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20115" windowHeight="7995" activeTab="1"/>
  </bookViews>
  <sheets>
    <sheet name="CAPA DA PROPOSTA" sheetId="5" r:id="rId1"/>
    <sheet name="Corpo da Prop Fornec.-Oncologia" sheetId="1" r:id="rId2"/>
  </sheets>
  <definedNames>
    <definedName name="_xlnm.Print_Area" localSheetId="0">'CAPA DA PROPOSTA'!$A$1:$G$51</definedName>
  </definedNames>
  <calcPr calcId="145621"/>
</workbook>
</file>

<file path=xl/sharedStrings.xml><?xml version="1.0" encoding="utf-8"?>
<sst xmlns="http://schemas.openxmlformats.org/spreadsheetml/2006/main" count="360" uniqueCount="244">
  <si>
    <t xml:space="preserve">Item </t>
  </si>
  <si>
    <t>Cod.</t>
  </si>
  <si>
    <t>Descrição do item</t>
  </si>
  <si>
    <t>Qtd Emb.</t>
  </si>
  <si>
    <t xml:space="preserve">Valor Unitário </t>
  </si>
  <si>
    <t>Valor Total</t>
  </si>
  <si>
    <t>01</t>
  </si>
  <si>
    <t>02</t>
  </si>
  <si>
    <t>PROPOSTA DE FORNECIMENTO</t>
  </si>
  <si>
    <t>SUBSTITUIR O LOGO DA FAHECE PELO LOGO DA EMPRESA</t>
  </si>
  <si>
    <t>Nome do Lab. Titular do Registro na ANVISA</t>
  </si>
  <si>
    <t>Nome Comercial (Nome  da Marca)</t>
  </si>
  <si>
    <r>
      <t xml:space="preserve">Procedência     </t>
    </r>
    <r>
      <rPr>
        <sz val="11"/>
        <color theme="1"/>
        <rFont val="Times New Roman"/>
        <family val="1"/>
      </rPr>
      <t xml:space="preserve">                   </t>
    </r>
    <r>
      <rPr>
        <b/>
        <sz val="11"/>
        <color theme="1"/>
        <rFont val="Times New Roman"/>
        <family val="1"/>
      </rPr>
      <t>(Nome do Lab. Fabricante e País de Origem da Fabricação)</t>
    </r>
  </si>
  <si>
    <t>** O valor total deve ser referente a quantidade cotada (estimativa mensal)</t>
  </si>
  <si>
    <t>DADOS DO PROPONENTE:</t>
  </si>
  <si>
    <t>CONDIÇÕES DE FORNECIMENTO:</t>
  </si>
  <si>
    <t>CONTATO DO RESPONSÁVEL PELA COTAÇÃO:</t>
  </si>
  <si>
    <t>CONTATO DO RESPONSÁVEL PELO FATURAMENTO:</t>
  </si>
  <si>
    <t>CONTATO DO RESPONSÁVEL PELO FINANCEIRO:</t>
  </si>
  <si>
    <r>
      <t xml:space="preserve">FATURAMENTO MÍNIMO: </t>
    </r>
    <r>
      <rPr>
        <sz val="12"/>
        <color rgb="FFFF0000"/>
        <rFont val="Calibri"/>
        <family val="2"/>
        <scheme val="minor"/>
      </rPr>
      <t>R$ xxxx,00 (PREENCHER)</t>
    </r>
  </si>
  <si>
    <r>
      <t>RAZÃO SOCIAL:</t>
    </r>
    <r>
      <rPr>
        <sz val="12"/>
        <color rgb="FFFF0000"/>
        <rFont val="Calibri"/>
        <family val="2"/>
        <scheme val="minor"/>
      </rPr>
      <t xml:space="preserve"> (PREENCHER)</t>
    </r>
  </si>
  <si>
    <r>
      <t xml:space="preserve">NOME FANTASIA: </t>
    </r>
    <r>
      <rPr>
        <sz val="12"/>
        <color rgb="FFFF0000"/>
        <rFont val="Calibri"/>
        <family val="2"/>
        <scheme val="minor"/>
      </rPr>
      <t>(PREENCHER)</t>
    </r>
  </si>
  <si>
    <r>
      <t>ENDEREÇO: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(PREENCHER)</t>
    </r>
  </si>
  <si>
    <r>
      <t xml:space="preserve">BAIRRO: </t>
    </r>
    <r>
      <rPr>
        <sz val="12"/>
        <color rgb="FFFF0000"/>
        <rFont val="Calibri"/>
        <family val="2"/>
        <scheme val="minor"/>
      </rPr>
      <t>(PREENCHER)</t>
    </r>
  </si>
  <si>
    <r>
      <t xml:space="preserve">CIDADE/ESTADO: </t>
    </r>
    <r>
      <rPr>
        <sz val="12"/>
        <color rgb="FFFF0000"/>
        <rFont val="Calibri"/>
        <family val="2"/>
        <scheme val="minor"/>
      </rPr>
      <t>(PREENCHER)</t>
    </r>
  </si>
  <si>
    <r>
      <t xml:space="preserve">CEP: </t>
    </r>
    <r>
      <rPr>
        <sz val="12"/>
        <color rgb="FFFF0000"/>
        <rFont val="Calibri"/>
        <family val="2"/>
        <scheme val="minor"/>
      </rPr>
      <t>(PREENCHER)</t>
    </r>
  </si>
  <si>
    <r>
      <t xml:space="preserve">CNPJ: </t>
    </r>
    <r>
      <rPr>
        <sz val="12"/>
        <color rgb="FFFF0000"/>
        <rFont val="Calibri"/>
        <family val="2"/>
        <scheme val="minor"/>
      </rPr>
      <t>(PREENCHER)</t>
    </r>
  </si>
  <si>
    <r>
      <t xml:space="preserve">INSCRIÇÃO ESTADUAL: </t>
    </r>
    <r>
      <rPr>
        <sz val="11"/>
        <color rgb="FFFF0000"/>
        <rFont val="Calibri"/>
        <family val="2"/>
        <scheme val="minor"/>
      </rPr>
      <t>(PREENCHER)</t>
    </r>
  </si>
  <si>
    <r>
      <t xml:space="preserve">TELEFONE/ FAX: </t>
    </r>
    <r>
      <rPr>
        <sz val="12"/>
        <color rgb="FFFF0000"/>
        <rFont val="Calibri"/>
        <family val="2"/>
        <scheme val="minor"/>
      </rPr>
      <t>(PREENCHER)</t>
    </r>
  </si>
  <si>
    <t>(PREENCHER)</t>
  </si>
  <si>
    <r>
      <t>NOME: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(PREENCHER)</t>
    </r>
  </si>
  <si>
    <r>
      <t xml:space="preserve">TELEFONE: </t>
    </r>
    <r>
      <rPr>
        <sz val="11"/>
        <color rgb="FFFF0000"/>
        <rFont val="Calibri"/>
        <family val="2"/>
        <scheme val="minor"/>
      </rPr>
      <t>(PREENCHER)</t>
    </r>
  </si>
  <si>
    <r>
      <t xml:space="preserve">E-MAIL: </t>
    </r>
    <r>
      <rPr>
        <sz val="11"/>
        <color rgb="FFFF0000"/>
        <rFont val="Calibri"/>
        <family val="2"/>
        <scheme val="minor"/>
      </rPr>
      <t>(PREENCHER)</t>
    </r>
  </si>
  <si>
    <r>
      <rPr>
        <sz val="12"/>
        <rFont val="Calibri"/>
        <family val="2"/>
        <scheme val="minor"/>
      </rPr>
      <t>PRAZO DE ENTREGA:</t>
    </r>
    <r>
      <rPr>
        <b/>
        <sz val="12"/>
        <rFont val="Calibri"/>
        <family val="2"/>
        <scheme val="minor"/>
      </rPr>
      <t xml:space="preserve"> em até 7 dias úteis a contar da data da emissão da AF</t>
    </r>
  </si>
  <si>
    <r>
      <rPr>
        <sz val="12"/>
        <rFont val="Calibri"/>
        <family val="2"/>
        <scheme val="minor"/>
      </rPr>
      <t xml:space="preserve">CONDIÇÕES DE PAGAMENTO: </t>
    </r>
    <r>
      <rPr>
        <b/>
        <sz val="12"/>
        <rFont val="Calibri"/>
        <family val="2"/>
        <scheme val="minor"/>
      </rPr>
      <t>30 dias</t>
    </r>
  </si>
  <si>
    <r>
      <rPr>
        <sz val="12"/>
        <rFont val="Calibri"/>
        <family val="2"/>
        <scheme val="minor"/>
      </rPr>
      <t>FRETE:</t>
    </r>
    <r>
      <rPr>
        <b/>
        <sz val="12"/>
        <rFont val="Calibri"/>
        <family val="2"/>
        <scheme val="minor"/>
      </rPr>
      <t xml:space="preserve"> CIF</t>
    </r>
  </si>
  <si>
    <r>
      <rPr>
        <sz val="12"/>
        <rFont val="Calibri"/>
        <family val="2"/>
        <scheme val="minor"/>
      </rPr>
      <t>VALIDADE DA PROPOSTA:</t>
    </r>
    <r>
      <rPr>
        <b/>
        <sz val="12"/>
        <rFont val="Calibri"/>
        <family val="2"/>
        <scheme val="minor"/>
      </rPr>
      <t xml:space="preserve"> até 60 dias</t>
    </r>
  </si>
  <si>
    <r>
      <t xml:space="preserve">Qtd. Cotada </t>
    </r>
    <r>
      <rPr>
        <b/>
        <sz val="10"/>
        <color theme="1"/>
        <rFont val="Times New Roman"/>
        <family val="1"/>
      </rPr>
      <t>(Est. Mensal)</t>
    </r>
  </si>
  <si>
    <t>Anagrelida, cloridrato 0,5mg - cápsula gelatinosa dura</t>
  </si>
  <si>
    <t>Anastrozol 1mg - comprimido</t>
  </si>
  <si>
    <t>03</t>
  </si>
  <si>
    <t>Exemestano 25mg - drágea</t>
  </si>
  <si>
    <t>04</t>
  </si>
  <si>
    <t>Alfainterferona 2 A 3.000.000 UI - pó liófilo - frasco-ampola</t>
  </si>
  <si>
    <t>05</t>
  </si>
  <si>
    <t>Alfainterferona 2 B 3.000.000 UI - pó liófilo - frasco-ampola</t>
  </si>
  <si>
    <t>06</t>
  </si>
  <si>
    <t>Alfainterferona 2 A 9.000.000 UI - pó liófilo - frasco-ampola</t>
  </si>
  <si>
    <t>07</t>
  </si>
  <si>
    <t>Bleomicina, sulfato 15 U.I. - pó liófilo frasco-ampola</t>
  </si>
  <si>
    <t>08</t>
  </si>
  <si>
    <t>Bussulfano 2mg - comprimido revestido</t>
  </si>
  <si>
    <t>09</t>
  </si>
  <si>
    <t>Capecitabina 150mg -  comprimido revestido</t>
  </si>
  <si>
    <t>10</t>
  </si>
  <si>
    <t>Capecitabina 500mg - comprimido revestido</t>
  </si>
  <si>
    <t>11</t>
  </si>
  <si>
    <t>12</t>
  </si>
  <si>
    <t>Carmustina 100mg - pó liófilo - frasco-ampola de vidro âmbar + diluente álcool etílico ampola 3 mL</t>
  </si>
  <si>
    <t>13</t>
  </si>
  <si>
    <t>Ciclofosfamida 1000mg - pó liófilo - frasco-ampola</t>
  </si>
  <si>
    <t>14</t>
  </si>
  <si>
    <t>Ciclofosfamida 50mg - drágea</t>
  </si>
  <si>
    <t>15</t>
  </si>
  <si>
    <t>16</t>
  </si>
  <si>
    <t xml:space="preserve">Ciproterona, acetato 50mg - comprimido       </t>
  </si>
  <si>
    <t>17</t>
  </si>
  <si>
    <t xml:space="preserve">Ciproterona, acetato 100mg - comprimido             </t>
  </si>
  <si>
    <t>18</t>
  </si>
  <si>
    <t>19</t>
  </si>
  <si>
    <t>20</t>
  </si>
  <si>
    <t>Citarabina 100mg - pó liófilo - frasco-ampola + diluente ampola 5mL</t>
  </si>
  <si>
    <t>21</t>
  </si>
  <si>
    <t>22</t>
  </si>
  <si>
    <t>sem cadastro</t>
  </si>
  <si>
    <t>23</t>
  </si>
  <si>
    <t>24</t>
  </si>
  <si>
    <t>25</t>
  </si>
  <si>
    <t>Clorambucila 2mg - comprimido revestido</t>
  </si>
  <si>
    <t>26</t>
  </si>
  <si>
    <t>Dacarbazina 200mg - pó liófilo - frasco-ampola</t>
  </si>
  <si>
    <t>27</t>
  </si>
  <si>
    <t>Dacarbazina 600mg - pó liófilo - frasco-ampola</t>
  </si>
  <si>
    <t>28</t>
  </si>
  <si>
    <t xml:space="preserve">Dactinomicina 0,5 mg - pó liófilo - frasco-ampola                  </t>
  </si>
  <si>
    <t>29</t>
  </si>
  <si>
    <t>Dasatinibe 20mg - comprimido</t>
  </si>
  <si>
    <t>30</t>
  </si>
  <si>
    <t>Dasatinibe 50mg - comprimido</t>
  </si>
  <si>
    <t>31</t>
  </si>
  <si>
    <t>Dasatinibe 100mg - comprimido</t>
  </si>
  <si>
    <t>32</t>
  </si>
  <si>
    <t>Dietilestilbestrol 1mg - comprimido revestido</t>
  </si>
  <si>
    <t>33</t>
  </si>
  <si>
    <t>34</t>
  </si>
  <si>
    <t>35</t>
  </si>
  <si>
    <t>36</t>
  </si>
  <si>
    <t>Doxorrubicina, cloridrato 50mg - pó liófilo - frasco-ampola</t>
  </si>
  <si>
    <t>37</t>
  </si>
  <si>
    <t>38</t>
  </si>
  <si>
    <t>Epirrubicina, cloridrato 50mg - pó liófilo - frasco-ampola</t>
  </si>
  <si>
    <t>39</t>
  </si>
  <si>
    <t>40</t>
  </si>
  <si>
    <t>41</t>
  </si>
  <si>
    <t>Etoposídeo 50mg - cápsula</t>
  </si>
  <si>
    <t>42</t>
  </si>
  <si>
    <t>43</t>
  </si>
  <si>
    <t>44</t>
  </si>
  <si>
    <t xml:space="preserve">Fludarabina, fosfato 50mg - pó liófilo - frasco-ampola           </t>
  </si>
  <si>
    <t>45</t>
  </si>
  <si>
    <t>46</t>
  </si>
  <si>
    <t>Flutamida 250mg - comprimido</t>
  </si>
  <si>
    <t>47</t>
  </si>
  <si>
    <t xml:space="preserve">Folínico, ácido 15mg  - comprimido                            </t>
  </si>
  <si>
    <t>48</t>
  </si>
  <si>
    <t>49</t>
  </si>
  <si>
    <t>50</t>
  </si>
  <si>
    <t xml:space="preserve">Gencitabina, cloridrato 1g - pó liófilo - frasco-ampola         </t>
  </si>
  <si>
    <t>51</t>
  </si>
  <si>
    <t>Gosserrelina, acetato 3,6mg - depot - seringa preenchida</t>
  </si>
  <si>
    <t>52</t>
  </si>
  <si>
    <t>Gosserrelina, acetato 10,8mg - depot - seringa preenchida</t>
  </si>
  <si>
    <t>53</t>
  </si>
  <si>
    <t xml:space="preserve">Leuprorrelina, acetato - 7,5mg - pó liófilo - frasco-ampola    (Leuprolida)     </t>
  </si>
  <si>
    <t>54</t>
  </si>
  <si>
    <t xml:space="preserve">Leuprorrelina, acetato 11,25mg - pó liófilo - frasco ampola       </t>
  </si>
  <si>
    <t>55</t>
  </si>
  <si>
    <t xml:space="preserve">Leuprorrelina, acetato 22,5mg -  pó liófilo - frasco ampola       </t>
  </si>
  <si>
    <t>56</t>
  </si>
  <si>
    <t>57</t>
  </si>
  <si>
    <t xml:space="preserve">Ifosfamida 1g - pó liófilo - frasco-ampola         </t>
  </si>
  <si>
    <t>58</t>
  </si>
  <si>
    <t xml:space="preserve">Ifosfamida 2g - pó liófilo - frasco-ampola         </t>
  </si>
  <si>
    <t>59</t>
  </si>
  <si>
    <t>60</t>
  </si>
  <si>
    <t>Imatinibe, mesilato 100mg - comprimido</t>
  </si>
  <si>
    <t>61</t>
  </si>
  <si>
    <t>Imatinibe, mesilato 400mg - comprimido</t>
  </si>
  <si>
    <t>62</t>
  </si>
  <si>
    <t>Lomustina 40mg - cápsula</t>
  </si>
  <si>
    <t>63</t>
  </si>
  <si>
    <t>Megestrol, acetato 160mg - comprimido</t>
  </si>
  <si>
    <t>64</t>
  </si>
  <si>
    <t>Melfalana 2mg - comprimido revestido</t>
  </si>
  <si>
    <t>65</t>
  </si>
  <si>
    <t xml:space="preserve">Melfalana 50mg - pó liófilo - frasco-ampola                                                </t>
  </si>
  <si>
    <t>66</t>
  </si>
  <si>
    <t>Mercaptopurina 50mg - comprimido</t>
  </si>
  <si>
    <t>67</t>
  </si>
  <si>
    <t>Mesna 100mg/mL - solução injetável - ampola 4mL (400mg)</t>
  </si>
  <si>
    <t>68</t>
  </si>
  <si>
    <t>Metoxisaleno 10mg - cápsula gelatinosa</t>
  </si>
  <si>
    <t>69</t>
  </si>
  <si>
    <t>Metotrexato 2,5mg - comprimido</t>
  </si>
  <si>
    <t>70</t>
  </si>
  <si>
    <t>71</t>
  </si>
  <si>
    <t>72</t>
  </si>
  <si>
    <t>73</t>
  </si>
  <si>
    <t>74</t>
  </si>
  <si>
    <t xml:space="preserve">Mitomicina 5mg pó liófilo - frasco-ampola         </t>
  </si>
  <si>
    <t>75</t>
  </si>
  <si>
    <t>Mitotano 500mg - comprimido</t>
  </si>
  <si>
    <t>76</t>
  </si>
  <si>
    <t>77</t>
  </si>
  <si>
    <t>Nilotinibe 200mg - cápsula</t>
  </si>
  <si>
    <t>78</t>
  </si>
  <si>
    <t xml:space="preserve">Octreotida, acetato 20mg -  pó liófilo - frasco-ampola         </t>
  </si>
  <si>
    <t>79</t>
  </si>
  <si>
    <t xml:space="preserve">Octreotida, acetato 30mg - pó liófilo - frasco-ampola         </t>
  </si>
  <si>
    <t>80</t>
  </si>
  <si>
    <t>81</t>
  </si>
  <si>
    <t>Ondansetrona, cloridrato 8mg - comprimido</t>
  </si>
  <si>
    <t>82</t>
  </si>
  <si>
    <t xml:space="preserve">Oxaliplatina 100mg - pó liófilo - frasco-ampola         </t>
  </si>
  <si>
    <t>83</t>
  </si>
  <si>
    <t>84</t>
  </si>
  <si>
    <t xml:space="preserve">Pamidronato dissódico 90mg - pó liófilo - frasco-ampola            </t>
  </si>
  <si>
    <t>85</t>
  </si>
  <si>
    <t>86</t>
  </si>
  <si>
    <t>87</t>
  </si>
  <si>
    <t>Tamoxifeno, citrato 20mg - comprimido revestido</t>
  </si>
  <si>
    <t>88</t>
  </si>
  <si>
    <t>89</t>
  </si>
  <si>
    <t>Tioguanina 40mg - comprimido</t>
  </si>
  <si>
    <t>90</t>
  </si>
  <si>
    <t>91</t>
  </si>
  <si>
    <t>92</t>
  </si>
  <si>
    <t>Bacilo Calmette-Guérin (Vacina onco-BCG) 81mg - pó liófilo - frasco-ampola</t>
  </si>
  <si>
    <t>93</t>
  </si>
  <si>
    <t>94</t>
  </si>
  <si>
    <t>95</t>
  </si>
  <si>
    <t>96</t>
  </si>
  <si>
    <t>97</t>
  </si>
  <si>
    <t>Vinorelbina, tartarato 20mg - cápsula gelatinosa mole</t>
  </si>
  <si>
    <t>98</t>
  </si>
  <si>
    <t>Vinorelbina, tartarato 30mg - cápsula gelatinosa mole</t>
  </si>
  <si>
    <r>
      <t xml:space="preserve">Carboplatina 10mg/mL - solução injetável - frasco-ampola de 45mL </t>
    </r>
    <r>
      <rPr>
        <b/>
        <sz val="10"/>
        <color rgb="FFFF0000"/>
        <rFont val="Arial"/>
        <family val="2"/>
      </rPr>
      <t>(450mg)</t>
    </r>
  </si>
  <si>
    <r>
      <t xml:space="preserve">Ciclosporina 50mg/mL - solução injetável, 50mg/mL - ampola de 1mL </t>
    </r>
    <r>
      <rPr>
        <b/>
        <sz val="10"/>
        <color rgb="FFFF0000"/>
        <rFont val="Arial"/>
        <family val="2"/>
      </rPr>
      <t>(50mg)</t>
    </r>
  </si>
  <si>
    <r>
      <t xml:space="preserve">Cisplatina 1mg/mL - solução injetável - frasco-ampola de vidro âmbar 50mL </t>
    </r>
    <r>
      <rPr>
        <b/>
        <sz val="10"/>
        <color rgb="FFFF0000"/>
        <rFont val="Arial"/>
        <family val="2"/>
      </rPr>
      <t>(50mg)</t>
    </r>
  </si>
  <si>
    <r>
      <t xml:space="preserve">Cisplatina 1mg/mL - solução injetável - frasco-ampola de vidro âmbar 100mL </t>
    </r>
    <r>
      <rPr>
        <b/>
        <sz val="10"/>
        <color rgb="FFFF0000"/>
        <rFont val="Arial"/>
        <family val="2"/>
      </rPr>
      <t>(100mg)</t>
    </r>
  </si>
  <si>
    <r>
      <t xml:space="preserve">Citarabina 100mg/mL - solução injetável - frasco-ampola 5mL </t>
    </r>
    <r>
      <rPr>
        <b/>
        <sz val="10"/>
        <color rgb="FFFF0000"/>
        <rFont val="Arial"/>
        <family val="2"/>
      </rPr>
      <t>(500mg)</t>
    </r>
  </si>
  <si>
    <r>
      <t xml:space="preserve">Citarabina 100mg/mL - solução injetável - frasco-ampola 10mL </t>
    </r>
    <r>
      <rPr>
        <b/>
        <sz val="10"/>
        <color rgb="FFFF0000"/>
        <rFont val="Arial"/>
        <family val="2"/>
      </rPr>
      <t xml:space="preserve">(1g)  </t>
    </r>
    <r>
      <rPr>
        <b/>
        <sz val="10"/>
        <rFont val="Arial"/>
        <family val="2"/>
      </rPr>
      <t xml:space="preserve">                        </t>
    </r>
  </si>
  <si>
    <r>
      <t xml:space="preserve">Cladribina 1mg/mL - solução injetável - frasco-ampola 10mL </t>
    </r>
    <r>
      <rPr>
        <b/>
        <sz val="10"/>
        <color rgb="FFFF0000"/>
        <rFont val="Arial"/>
        <family val="2"/>
      </rPr>
      <t>(10mg)</t>
    </r>
  </si>
  <si>
    <r>
      <t xml:space="preserve">Cladribina 1mg/mL - solução injetável - frasco-ampola 8mL </t>
    </r>
    <r>
      <rPr>
        <b/>
        <sz val="10"/>
        <color rgb="FFFF0000"/>
        <rFont val="Arial"/>
        <family val="2"/>
      </rPr>
      <t>(8mg)</t>
    </r>
  </si>
  <si>
    <t xml:space="preserve">Daunorrubicina, cloridrato 20mg - pó liófilo - frasco-ampola           </t>
  </si>
  <si>
    <r>
      <t>Docetaxel 40mg/mL solução injetável frasco-ampola de 0,5 mL + diluente frasco-ampola 1,5mL</t>
    </r>
    <r>
      <rPr>
        <b/>
        <sz val="10"/>
        <color rgb="FFFF0000"/>
        <rFont val="Arial"/>
        <family val="2"/>
      </rPr>
      <t xml:space="preserve"> (20mg)</t>
    </r>
  </si>
  <si>
    <r>
      <t xml:space="preserve">Docetaxel 40mg/mL solução injetável frasco-ampola de 2 mL + diluente frasco-ampola 6mL </t>
    </r>
    <r>
      <rPr>
        <b/>
        <sz val="10"/>
        <color rgb="FFFF0000"/>
        <rFont val="Arial"/>
        <family val="2"/>
      </rPr>
      <t>(80mg)</t>
    </r>
  </si>
  <si>
    <r>
      <t>Doxorrubicina, cloridrato 2mg/mL - solução injetável - frasco-ampola de 25 mL</t>
    </r>
    <r>
      <rPr>
        <b/>
        <sz val="10"/>
        <color rgb="FFFF0000"/>
        <rFont val="Arial"/>
        <family val="2"/>
      </rPr>
      <t xml:space="preserve"> (50mg)</t>
    </r>
  </si>
  <si>
    <r>
      <t>Epirrubicina, cloridrato 2mg/mL - solução injetável - frasco-ampola de 25 mL</t>
    </r>
    <r>
      <rPr>
        <b/>
        <sz val="10"/>
        <color rgb="FFFF0000"/>
        <rFont val="Arial"/>
        <family val="2"/>
      </rPr>
      <t xml:space="preserve"> (50mg)</t>
    </r>
  </si>
  <si>
    <r>
      <t xml:space="preserve">Etoposídeo 20mg/mL - solução injetável - frasco-ampola de 5mL </t>
    </r>
    <r>
      <rPr>
        <b/>
        <sz val="10"/>
        <color rgb="FFFF0000"/>
        <rFont val="Arial"/>
        <family val="2"/>
      </rPr>
      <t>(100mg)</t>
    </r>
  </si>
  <si>
    <r>
      <t xml:space="preserve">Filgrastim  300mcg/mL - solução injetável - frasco-ampola de 1mL </t>
    </r>
    <r>
      <rPr>
        <b/>
        <sz val="10"/>
        <color rgb="FFFF0000"/>
        <rFont val="Arial"/>
        <family val="2"/>
      </rPr>
      <t>(300mcg)</t>
    </r>
  </si>
  <si>
    <r>
      <t xml:space="preserve">Filgrastim 600mcg/mL - seringa preenchida de 0,5ml </t>
    </r>
    <r>
      <rPr>
        <b/>
        <sz val="10"/>
        <color rgb="FFFF0000"/>
        <rFont val="Arial"/>
        <family val="2"/>
      </rPr>
      <t>(300mcg)</t>
    </r>
  </si>
  <si>
    <r>
      <t>Fluoruracila 50mg/mL - solução injetável - frasco-ampola de  50mL</t>
    </r>
    <r>
      <rPr>
        <b/>
        <sz val="10"/>
        <color rgb="FFFF0000"/>
        <rFont val="Arial"/>
        <family val="2"/>
      </rPr>
      <t xml:space="preserve"> (2,5g)</t>
    </r>
  </si>
  <si>
    <r>
      <t xml:space="preserve">Folínico, ácido 10mg/mL - solução injetável - frasco-ampola 30mL </t>
    </r>
    <r>
      <rPr>
        <b/>
        <sz val="10"/>
        <color rgb="FFFF0000"/>
        <rFont val="Arial"/>
        <family val="2"/>
      </rPr>
      <t xml:space="preserve">(300mg)         </t>
    </r>
    <r>
      <rPr>
        <b/>
        <sz val="10"/>
        <rFont val="Arial"/>
        <family val="2"/>
      </rPr>
      <t xml:space="preserve">                                                 (Folinato de cálcio)                               </t>
    </r>
  </si>
  <si>
    <r>
      <t xml:space="preserve">Folínico, ácido 50mg  - pó liófilo - frasco-ampola                                                       </t>
    </r>
    <r>
      <rPr>
        <b/>
        <sz val="9"/>
        <rFont val="Arial"/>
        <family val="2"/>
      </rPr>
      <t>(Folinato de cálcio)</t>
    </r>
  </si>
  <si>
    <r>
      <t xml:space="preserve">Hidroxiuréia 500mg  - cápsula                                                                                                    </t>
    </r>
    <r>
      <rPr>
        <b/>
        <sz val="9"/>
        <rFont val="Arial"/>
        <family val="2"/>
      </rPr>
      <t xml:space="preserve">(Hidroxicarbamida) </t>
    </r>
  </si>
  <si>
    <r>
      <t>Irinotecano, cloridrato 20mg/mL - solução injetável frasco-ampola de 5mL</t>
    </r>
    <r>
      <rPr>
        <b/>
        <sz val="10"/>
        <color rgb="FFFF0000"/>
        <rFont val="Arial"/>
        <family val="2"/>
      </rPr>
      <t xml:space="preserve"> (100mg)</t>
    </r>
  </si>
  <si>
    <r>
      <t xml:space="preserve">Metotrexato sódico 25mg/mL solução injetável frasco-ampola 2mL </t>
    </r>
    <r>
      <rPr>
        <b/>
        <sz val="10"/>
        <color rgb="FFFF0000"/>
        <rFont val="Arial"/>
        <family val="2"/>
      </rPr>
      <t>(50mg)</t>
    </r>
  </si>
  <si>
    <r>
      <t xml:space="preserve">Metotrexato sódico 25mg/mL- solução injetável - frasco-ampola 20mL </t>
    </r>
    <r>
      <rPr>
        <b/>
        <sz val="10"/>
        <color rgb="FFFF0000"/>
        <rFont val="Arial"/>
        <family val="2"/>
      </rPr>
      <t>(500mg)</t>
    </r>
  </si>
  <si>
    <r>
      <t xml:space="preserve">Metotrexato sódico 100mg/mL - solução injetável  frasco-ampola de 5mL </t>
    </r>
    <r>
      <rPr>
        <b/>
        <sz val="10"/>
        <color rgb="FFFF0000"/>
        <rFont val="Arial"/>
        <family val="2"/>
      </rPr>
      <t>(500mg)</t>
    </r>
  </si>
  <si>
    <r>
      <t>Mitoxantrona, cloridrato 2mg/mL - solução injetável - frasco-ampola de 10mL</t>
    </r>
    <r>
      <rPr>
        <b/>
        <sz val="10"/>
        <color rgb="FFFF0000"/>
        <rFont val="Arial"/>
        <family val="2"/>
      </rPr>
      <t xml:space="preserve"> (20mg)</t>
    </r>
  </si>
  <si>
    <r>
      <t xml:space="preserve">Ondansetrona, cloridrato 2mg/mL - solução injetável - ampola de 4mL </t>
    </r>
    <r>
      <rPr>
        <b/>
        <sz val="10"/>
        <color rgb="FFFF0000"/>
        <rFont val="Arial"/>
        <family val="2"/>
      </rPr>
      <t>(8mg)</t>
    </r>
  </si>
  <si>
    <r>
      <t xml:space="preserve">Paclitaxel 6mg/mL - solução injetável - frasco-ampola 50mL </t>
    </r>
    <r>
      <rPr>
        <b/>
        <sz val="10"/>
        <color rgb="FFFF0000"/>
        <rFont val="Arial"/>
        <family val="2"/>
      </rPr>
      <t>(300mg)</t>
    </r>
  </si>
  <si>
    <r>
      <t xml:space="preserve">Rituximabe 10mg/mL - solução injetável - frasco-ampola 10mL </t>
    </r>
    <r>
      <rPr>
        <b/>
        <sz val="10"/>
        <color rgb="FFFF0000"/>
        <rFont val="Arial"/>
        <family val="2"/>
      </rPr>
      <t>(100mg)</t>
    </r>
  </si>
  <si>
    <r>
      <t>Rituximabe 10mg/mL - solução injetável - frasco-ampola 50mL</t>
    </r>
    <r>
      <rPr>
        <b/>
        <sz val="10"/>
        <color rgb="FFFF0000"/>
        <rFont val="Arial"/>
        <family val="2"/>
      </rPr>
      <t xml:space="preserve"> (500mg)</t>
    </r>
  </si>
  <si>
    <r>
      <t xml:space="preserve">Teniposídeo 10mg/mL - solução injetável - ampola 5mL </t>
    </r>
    <r>
      <rPr>
        <b/>
        <sz val="10"/>
        <color rgb="FFFF0000"/>
        <rFont val="Arial"/>
        <family val="2"/>
      </rPr>
      <t>(50mg)</t>
    </r>
  </si>
  <si>
    <r>
      <t xml:space="preserve">Trióxido de arsênio 1mg/mL  - solução injetável - ampola de ampola x 10mL </t>
    </r>
    <r>
      <rPr>
        <b/>
        <sz val="10"/>
        <color rgb="FFFF0000"/>
        <rFont val="Arial"/>
        <family val="2"/>
      </rPr>
      <t>(10mg)</t>
    </r>
  </si>
  <si>
    <r>
      <t xml:space="preserve">Vacina Imuno BCG 8mg/ml - solução injetável, - ampola de 4ml </t>
    </r>
    <r>
      <rPr>
        <b/>
        <sz val="10"/>
        <color rgb="FFFF0000"/>
        <rFont val="Arial"/>
        <family val="2"/>
      </rPr>
      <t>(40mg)</t>
    </r>
  </si>
  <si>
    <r>
      <t xml:space="preserve">Vimblastina, sulfato 1mg/mL - solução injetável - frasco-ampola 10mL </t>
    </r>
    <r>
      <rPr>
        <b/>
        <sz val="10"/>
        <color rgb="FFFF0000"/>
        <rFont val="Arial"/>
        <family val="2"/>
      </rPr>
      <t>(10mg)</t>
    </r>
  </si>
  <si>
    <r>
      <t xml:space="preserve">Vincristina, sulfato 1mg/mL - solução injetável - frasco-ampola 1mL </t>
    </r>
    <r>
      <rPr>
        <b/>
        <sz val="10"/>
        <color rgb="FFFF0000"/>
        <rFont val="Arial"/>
        <family val="2"/>
      </rPr>
      <t>(1mg)</t>
    </r>
  </si>
  <si>
    <r>
      <t xml:space="preserve">Vincristina, sulfato 1mg/mL - solução injetável - frasco-ampola 2mL </t>
    </r>
    <r>
      <rPr>
        <b/>
        <sz val="10"/>
        <color rgb="FFFF0000"/>
        <rFont val="Arial"/>
        <family val="2"/>
      </rPr>
      <t>(2mg)</t>
    </r>
  </si>
  <si>
    <r>
      <t xml:space="preserve">Vinorelbina, ditartarato 10mg/mL - solução injetável - frasco-ampola 5mL </t>
    </r>
    <r>
      <rPr>
        <b/>
        <sz val="10"/>
        <color rgb="FFFF0000"/>
        <rFont val="Arial"/>
        <family val="2"/>
      </rPr>
      <t>(50mg)</t>
    </r>
  </si>
  <si>
    <t>OBSERVAÇÃO:</t>
  </si>
  <si>
    <r>
      <rPr>
        <b/>
        <sz val="26"/>
        <color theme="1"/>
        <rFont val="Calibri"/>
        <family val="2"/>
        <scheme val="minor"/>
      </rPr>
      <t>COLETA DE PREÇOS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MEDICAMENTOS  / LISTA  "A" - ONCOLOGIA</t>
    </r>
  </si>
  <si>
    <r>
      <rPr>
        <b/>
        <sz val="12"/>
        <color theme="1"/>
        <rFont val="Calibri"/>
        <family val="2"/>
        <scheme val="minor"/>
      </rPr>
      <t xml:space="preserve">FUNDAÇÃO DE APOIO AO HEMOSC/CEPON   </t>
    </r>
    <r>
      <rPr>
        <b/>
        <sz val="11"/>
        <color theme="1"/>
        <rFont val="Calibri"/>
        <family val="2"/>
        <scheme val="minor"/>
      </rPr>
      <t xml:space="preserve">                </t>
    </r>
    <r>
      <rPr>
        <sz val="10"/>
        <color theme="1"/>
        <rFont val="Calibri"/>
        <family val="2"/>
        <scheme val="minor"/>
      </rPr>
      <t>Rua: Presidente Coutinho, 160 -Florianópolis/SC                            Fone: (48) 3212-1300 Fax: (48) 3212-1335</t>
    </r>
  </si>
  <si>
    <t>Assinatura do representante legal da empresa</t>
  </si>
  <si>
    <t>Local e data</t>
  </si>
  <si>
    <t xml:space="preserve"> CARIMBO DE CNPJ DA EMPRESA</t>
  </si>
  <si>
    <t>ANEXO 02</t>
  </si>
  <si>
    <r>
      <t xml:space="preserve">** No campo "observação", </t>
    </r>
    <r>
      <rPr>
        <b/>
        <sz val="12"/>
        <color rgb="FFFF0000"/>
        <rFont val="Times New Roman"/>
        <family val="1"/>
      </rPr>
      <t xml:space="preserve"> </t>
    </r>
    <r>
      <rPr>
        <b/>
        <i/>
        <u val="single"/>
        <sz val="12"/>
        <color rgb="FFFF0000"/>
        <rFont val="Times New Roman"/>
        <family val="1"/>
      </rPr>
      <t>informar se o produto cotado difere em algum aspecto daquele que está sendo solicitado</t>
    </r>
    <r>
      <rPr>
        <b/>
        <sz val="12"/>
        <color theme="1"/>
        <rFont val="Times New Roman"/>
        <family val="1"/>
      </rPr>
      <t xml:space="preserve"> ou acrescentar informações relevantes a respeito do mesmo, como por exemplo, características referentes ao material de acondicionamento e embalagem</t>
    </r>
  </si>
  <si>
    <r>
      <t xml:space="preserve">** Quando o medicamento for </t>
    </r>
    <r>
      <rPr>
        <b/>
        <sz val="12"/>
        <color rgb="FFFF0000"/>
        <rFont val="Times New Roman"/>
        <family val="1"/>
      </rPr>
      <t>GENÉRICO</t>
    </r>
    <r>
      <rPr>
        <b/>
        <sz val="12"/>
        <color theme="1"/>
        <rFont val="Times New Roman"/>
        <family val="1"/>
      </rPr>
      <t>, no campo "Nome Comercial" ao invés de escrever o nome do princípio ativo, escrever apenas a palavra GENÉRICO</t>
    </r>
  </si>
  <si>
    <r>
      <t xml:space="preserve">Metotrexato sódico 100mg/mL solução injetável - frasco-ampola de 10mL </t>
    </r>
    <r>
      <rPr>
        <b/>
        <sz val="10"/>
        <color rgb="FFFF0000"/>
        <rFont val="Arial"/>
        <family val="2"/>
      </rPr>
      <t>(1g)</t>
    </r>
  </si>
  <si>
    <t>REFERENTE A COLETA DE PREÇOS/FAHECE Nº 152/14</t>
  </si>
  <si>
    <r>
      <t xml:space="preserve">   COLETA DE PREÇOS Nº: </t>
    </r>
    <r>
      <rPr>
        <b/>
        <sz val="12"/>
        <color rgb="FFFF0000"/>
        <rFont val="Calibri"/>
        <family val="2"/>
        <scheme val="minor"/>
      </rPr>
      <t xml:space="preserve">152/14            </t>
    </r>
    <r>
      <rPr>
        <b/>
        <sz val="12"/>
        <color theme="1"/>
        <rFont val="Calibri"/>
        <family val="2"/>
        <scheme val="minor"/>
      </rPr>
      <t xml:space="preserve">                        DATA: </t>
    </r>
    <r>
      <rPr>
        <b/>
        <sz val="12"/>
        <color rgb="FFFF0000"/>
        <rFont val="Calibri"/>
        <family val="2"/>
        <scheme val="minor"/>
      </rPr>
      <t>16/06/2014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</si>
</sst>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rgb="FFFF0000"/>
      <name val="Times New Roman"/>
      <family val="1"/>
    </font>
    <font>
      <b/>
      <i/>
      <u val="single"/>
      <sz val="12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</fonts>
  <fills count="3">
    <fill>
      <patternFill/>
    </fill>
    <fill>
      <patternFill patternType="gray125"/>
    </fill>
    <fill>
      <patternFill patternType="gray125">
        <bgColor rgb="FFE5E5E5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>
      <alignment/>
      <protection/>
    </xf>
  </cellStyleXfs>
  <cellXfs count="97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20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1" fontId="33" fillId="0" borderId="1" xfId="21" applyNumberFormat="1" applyFont="1" applyBorder="1" applyAlignment="1" applyProtection="1" quotePrefix="1">
      <alignment horizontal="center" vertical="center"/>
      <protection locked="0"/>
    </xf>
    <xf numFmtId="0" fontId="33" fillId="0" borderId="1" xfId="21" applyFont="1" applyBorder="1" applyAlignment="1" applyProtection="1">
      <alignment horizontal="left" vertical="center" wrapText="1"/>
      <protection locked="0"/>
    </xf>
    <xf numFmtId="3" fontId="31" fillId="0" borderId="1" xfId="2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3" fillId="0" borderId="1" xfId="21" applyNumberFormat="1" applyFont="1" applyBorder="1" applyAlignment="1" applyProtection="1">
      <alignment horizontal="center" vertical="center" wrapText="1"/>
      <protection locked="0"/>
    </xf>
    <xf numFmtId="1" fontId="33" fillId="0" borderId="1" xfId="21" applyNumberFormat="1" applyFont="1" applyBorder="1" applyAlignment="1" applyProtection="1">
      <alignment horizontal="center" vertical="center"/>
      <protection locked="0"/>
    </xf>
    <xf numFmtId="0" fontId="33" fillId="0" borderId="1" xfId="21" applyFont="1" applyBorder="1" applyAlignment="1" applyProtection="1">
      <alignment horizontal="center" vertical="center"/>
      <protection locked="0"/>
    </xf>
    <xf numFmtId="3" fontId="32" fillId="0" borderId="1" xfId="21" applyNumberFormat="1" applyFont="1" applyBorder="1" applyAlignment="1" applyProtection="1">
      <alignment horizontal="center" vertical="center"/>
      <protection locked="0"/>
    </xf>
    <xf numFmtId="0" fontId="33" fillId="0" borderId="1" xfId="21" applyFont="1" applyFill="1" applyBorder="1" applyAlignment="1" applyProtection="1">
      <alignment horizontal="left" vertical="center" wrapText="1"/>
      <protection locked="0"/>
    </xf>
    <xf numFmtId="3" fontId="33" fillId="0" borderId="1" xfId="21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1" fontId="33" fillId="0" borderId="1" xfId="21" applyNumberFormat="1" applyFont="1" applyBorder="1" applyAlignment="1" applyProtection="1" quotePrefix="1">
      <alignment horizontal="center" vertical="center" wrapText="1"/>
      <protection locked="0"/>
    </xf>
    <xf numFmtId="0" fontId="28" fillId="0" borderId="0" xfId="2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4" fillId="0" borderId="1" xfId="21" applyNumberFormat="1" applyFont="1" applyBorder="1" applyAlignment="1" applyProtection="1" quotePrefix="1">
      <alignment horizontal="left" vertical="center"/>
      <protection locked="0"/>
    </xf>
    <xf numFmtId="0" fontId="18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/>
    </xf>
    <xf numFmtId="0" fontId="36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809625</xdr:colOff>
          <xdr:row>5</xdr:row>
          <xdr:rowOff>133350</xdr:rowOff>
        </xdr:from>
        <xdr:to>
          <xdr:col>5</xdr:col>
          <xdr:colOff>609600</xdr:colOff>
          <xdr:row>12</xdr:row>
          <xdr:rowOff>123825</xdr:rowOff>
        </xdr:to>
        <xdr:sp macro="" textlink="">
          <xdr:nvSpPr>
            <xdr:cNvPr id="3074" name="Object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1581150</xdr:colOff>
          <xdr:row>7</xdr:row>
          <xdr:rowOff>57150</xdr:rowOff>
        </xdr:from>
        <xdr:to>
          <xdr:col>6</xdr:col>
          <xdr:colOff>285750</xdr:colOff>
          <xdr:row>12</xdr:row>
          <xdr:rowOff>133350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workbookViewId="0" topLeftCell="A1">
      <selection activeCell="A4" sqref="A4:G4"/>
    </sheetView>
  </sheetViews>
  <sheetFormatPr defaultColWidth="9.140625" defaultRowHeight="15"/>
  <cols>
    <col min="1" max="1" width="5.28125" style="0" customWidth="1"/>
    <col min="2" max="2" width="5.7109375" style="0" customWidth="1"/>
    <col min="3" max="3" width="21.8515625" style="0" customWidth="1"/>
    <col min="4" max="4" width="8.140625" style="0" customWidth="1"/>
    <col min="5" max="5" width="20.140625" style="0" customWidth="1"/>
    <col min="6" max="6" width="25.421875" style="0" customWidth="1"/>
    <col min="7" max="7" width="6.28125" style="0" customWidth="1"/>
    <col min="9" max="9" width="11.28125" style="0" customWidth="1"/>
    <col min="10" max="10" width="3.140625" style="0" customWidth="1"/>
    <col min="11" max="11" width="22.28125" style="0" customWidth="1"/>
  </cols>
  <sheetData>
    <row r="1" spans="3:6" ht="21">
      <c r="C1" s="57" t="s">
        <v>238</v>
      </c>
      <c r="D1" s="57"/>
      <c r="E1" s="57"/>
      <c r="F1" s="57"/>
    </row>
    <row r="3" spans="1:7" ht="28.5">
      <c r="A3" s="59" t="s">
        <v>8</v>
      </c>
      <c r="B3" s="59"/>
      <c r="C3" s="59"/>
      <c r="D3" s="59"/>
      <c r="E3" s="59"/>
      <c r="F3" s="59"/>
      <c r="G3" s="59"/>
    </row>
    <row r="4" spans="1:7" ht="21">
      <c r="A4" s="60" t="s">
        <v>242</v>
      </c>
      <c r="B4" s="60"/>
      <c r="C4" s="60"/>
      <c r="D4" s="60"/>
      <c r="E4" s="60"/>
      <c r="F4" s="60"/>
      <c r="G4" s="60"/>
    </row>
    <row r="5" spans="1:7" ht="15">
      <c r="A5" s="16"/>
      <c r="B5" s="16"/>
      <c r="C5" s="58" t="s">
        <v>9</v>
      </c>
      <c r="D5" s="58"/>
      <c r="E5" s="58"/>
      <c r="F5" s="58"/>
      <c r="G5" s="16"/>
    </row>
    <row r="6" spans="1:7" ht="15">
      <c r="A6" s="16"/>
      <c r="B6" s="16"/>
      <c r="C6" s="16"/>
      <c r="D6" s="16"/>
      <c r="E6" s="16"/>
      <c r="F6" s="16"/>
      <c r="G6" s="16"/>
    </row>
    <row r="7" spans="1:7" ht="15.75">
      <c r="A7" s="17"/>
      <c r="B7" s="16"/>
      <c r="C7" s="16"/>
      <c r="D7" s="16"/>
      <c r="E7" s="16"/>
      <c r="F7" s="16"/>
      <c r="G7" s="16"/>
    </row>
    <row r="8" spans="1:7" ht="15.75">
      <c r="A8" s="17"/>
      <c r="B8" s="16"/>
      <c r="C8" s="16"/>
      <c r="D8" s="16"/>
      <c r="E8" s="16"/>
      <c r="F8" s="16"/>
      <c r="G8" s="16"/>
    </row>
    <row r="9" spans="1:7" ht="15.75">
      <c r="A9" s="17"/>
      <c r="B9" s="16"/>
      <c r="C9" s="16"/>
      <c r="D9" s="16"/>
      <c r="E9" s="16"/>
      <c r="F9" s="16"/>
      <c r="G9" s="16"/>
    </row>
    <row r="10" spans="1:7" ht="15.75">
      <c r="A10" s="17"/>
      <c r="B10" s="16"/>
      <c r="C10" s="16"/>
      <c r="D10" s="16"/>
      <c r="E10" s="16"/>
      <c r="F10" s="16"/>
      <c r="G10" s="16"/>
    </row>
    <row r="11" spans="1:7" ht="15">
      <c r="A11" s="16"/>
      <c r="B11" s="16"/>
      <c r="C11" s="16"/>
      <c r="D11" s="16"/>
      <c r="E11" s="16"/>
      <c r="F11" s="16"/>
      <c r="G11" s="16"/>
    </row>
    <row r="12" spans="1:7" ht="17.25">
      <c r="A12" s="18"/>
      <c r="B12" s="16"/>
      <c r="C12" s="16"/>
      <c r="D12" s="16"/>
      <c r="E12" s="16"/>
      <c r="F12" s="16"/>
      <c r="G12" s="16"/>
    </row>
    <row r="13" spans="1:7" ht="17.25">
      <c r="A13" s="18"/>
      <c r="B13" s="16"/>
      <c r="C13" s="16"/>
      <c r="D13" s="16"/>
      <c r="E13" s="16"/>
      <c r="F13" s="16"/>
      <c r="G13" s="16"/>
    </row>
    <row r="14" spans="1:7" ht="15.75">
      <c r="A14" s="44" t="s">
        <v>14</v>
      </c>
      <c r="B14" s="44"/>
      <c r="C14" s="44"/>
      <c r="D14" s="44"/>
      <c r="E14" s="44"/>
      <c r="F14" s="44"/>
      <c r="G14" s="44"/>
    </row>
    <row r="15" spans="1:7" ht="15.75">
      <c r="A15" s="19"/>
      <c r="B15" s="13"/>
      <c r="C15" s="13"/>
      <c r="D15" s="13"/>
      <c r="E15" s="13"/>
      <c r="F15" s="13"/>
      <c r="G15" s="13"/>
    </row>
    <row r="16" spans="1:7" ht="15.75">
      <c r="A16" s="55" t="s">
        <v>20</v>
      </c>
      <c r="B16" s="55"/>
      <c r="C16" s="55"/>
      <c r="D16" s="55"/>
      <c r="E16" s="55"/>
      <c r="F16" s="55"/>
      <c r="G16" s="55"/>
    </row>
    <row r="17" spans="1:7" ht="15.75">
      <c r="A17" s="55" t="s">
        <v>21</v>
      </c>
      <c r="B17" s="55"/>
      <c r="C17" s="55"/>
      <c r="D17" s="55"/>
      <c r="E17" s="55"/>
      <c r="F17" s="55"/>
      <c r="G17" s="55"/>
    </row>
    <row r="18" spans="1:7" ht="15.75">
      <c r="A18" s="55" t="s">
        <v>22</v>
      </c>
      <c r="B18" s="55"/>
      <c r="C18" s="55"/>
      <c r="D18" s="55"/>
      <c r="E18" s="55"/>
      <c r="F18" s="55"/>
      <c r="G18" s="55"/>
    </row>
    <row r="19" spans="1:7" ht="15.75">
      <c r="A19" s="55" t="s">
        <v>23</v>
      </c>
      <c r="B19" s="55"/>
      <c r="C19" s="55"/>
      <c r="D19" s="55"/>
      <c r="E19" s="55"/>
      <c r="F19" s="55"/>
      <c r="G19" s="55"/>
    </row>
    <row r="20" spans="1:7" ht="15.75">
      <c r="A20" s="55" t="s">
        <v>24</v>
      </c>
      <c r="B20" s="55"/>
      <c r="C20" s="55"/>
      <c r="D20" s="55"/>
      <c r="E20" s="55"/>
      <c r="F20" s="55"/>
      <c r="G20" s="55"/>
    </row>
    <row r="21" spans="1:7" ht="15.75">
      <c r="A21" s="55" t="s">
        <v>25</v>
      </c>
      <c r="B21" s="55"/>
      <c r="C21" s="55"/>
      <c r="D21" s="55"/>
      <c r="E21" s="55"/>
      <c r="F21" s="55"/>
      <c r="G21" s="55"/>
    </row>
    <row r="22" spans="1:8" ht="15.75">
      <c r="A22" s="55" t="s">
        <v>26</v>
      </c>
      <c r="B22" s="55"/>
      <c r="C22" s="55"/>
      <c r="D22" s="55"/>
      <c r="E22" s="56" t="s">
        <v>27</v>
      </c>
      <c r="F22" s="56"/>
      <c r="G22" s="56"/>
      <c r="H22" s="15"/>
    </row>
    <row r="23" spans="1:7" ht="15.75">
      <c r="A23" s="55" t="s">
        <v>28</v>
      </c>
      <c r="B23" s="55"/>
      <c r="C23" s="55"/>
      <c r="D23" s="55"/>
      <c r="E23" s="55"/>
      <c r="F23" s="55"/>
      <c r="G23" s="55"/>
    </row>
    <row r="24" spans="1:7" ht="15.75">
      <c r="A24" s="20"/>
      <c r="B24" s="13"/>
      <c r="C24" s="13"/>
      <c r="D24" s="13"/>
      <c r="E24" s="13"/>
      <c r="F24" s="13"/>
      <c r="G24" s="13"/>
    </row>
    <row r="25" spans="1:7" ht="15.75">
      <c r="A25" s="19" t="s">
        <v>15</v>
      </c>
      <c r="B25" s="16"/>
      <c r="C25" s="16"/>
      <c r="D25" s="16"/>
      <c r="E25" s="16"/>
      <c r="F25" s="16"/>
      <c r="G25" s="16"/>
    </row>
    <row r="26" spans="1:7" ht="15.75">
      <c r="A26" s="19"/>
      <c r="B26" s="16"/>
      <c r="C26" s="16"/>
      <c r="D26" s="16"/>
      <c r="E26" s="16"/>
      <c r="F26" s="16"/>
      <c r="G26" s="16"/>
    </row>
    <row r="27" spans="1:7" ht="15.75">
      <c r="A27" s="53" t="s">
        <v>33</v>
      </c>
      <c r="B27" s="53"/>
      <c r="C27" s="53"/>
      <c r="D27" s="53"/>
      <c r="E27" s="53"/>
      <c r="F27" s="53"/>
      <c r="G27" s="53"/>
    </row>
    <row r="28" spans="1:7" ht="15.75">
      <c r="A28" s="53" t="s">
        <v>34</v>
      </c>
      <c r="B28" s="53"/>
      <c r="C28" s="53"/>
      <c r="D28" s="53"/>
      <c r="E28" s="53"/>
      <c r="F28" s="53"/>
      <c r="G28" s="53"/>
    </row>
    <row r="29" spans="1:7" ht="15.75">
      <c r="A29" s="53" t="s">
        <v>35</v>
      </c>
      <c r="B29" s="53"/>
      <c r="C29" s="53"/>
      <c r="D29" s="53"/>
      <c r="E29" s="53"/>
      <c r="F29" s="53"/>
      <c r="G29" s="53"/>
    </row>
    <row r="30" spans="1:7" ht="15.75">
      <c r="A30" s="53" t="s">
        <v>36</v>
      </c>
      <c r="B30" s="53"/>
      <c r="C30" s="53"/>
      <c r="D30" s="53"/>
      <c r="E30" s="53"/>
      <c r="F30" s="53"/>
      <c r="G30" s="53"/>
    </row>
    <row r="31" spans="1:7" ht="15.75">
      <c r="A31" s="21"/>
      <c r="B31" s="16"/>
      <c r="C31" s="16"/>
      <c r="D31" s="16"/>
      <c r="E31" s="16"/>
      <c r="F31" s="16"/>
      <c r="G31" s="16"/>
    </row>
    <row r="32" spans="1:7" ht="15.75">
      <c r="A32" s="54" t="s">
        <v>19</v>
      </c>
      <c r="B32" s="54"/>
      <c r="C32" s="54"/>
      <c r="D32" s="54"/>
      <c r="E32" s="54"/>
      <c r="F32" s="54"/>
      <c r="G32" s="54"/>
    </row>
    <row r="33" spans="1:7" ht="15.75">
      <c r="A33" s="20"/>
      <c r="B33" s="16"/>
      <c r="C33" s="16"/>
      <c r="D33" s="16"/>
      <c r="E33" s="16"/>
      <c r="F33" s="16"/>
      <c r="G33" s="16"/>
    </row>
    <row r="34" spans="1:7" ht="15.75">
      <c r="A34" s="44" t="s">
        <v>16</v>
      </c>
      <c r="B34" s="44"/>
      <c r="C34" s="44"/>
      <c r="D34" s="44"/>
      <c r="E34" s="44"/>
      <c r="F34" s="44"/>
      <c r="G34" s="44"/>
    </row>
    <row r="35" spans="1:7" ht="15">
      <c r="A35" s="43" t="s">
        <v>30</v>
      </c>
      <c r="B35" s="43"/>
      <c r="C35" s="43"/>
      <c r="D35" s="43"/>
      <c r="E35" s="43"/>
      <c r="F35" s="43"/>
      <c r="G35" s="43"/>
    </row>
    <row r="36" spans="1:7" ht="15">
      <c r="A36" s="43" t="s">
        <v>31</v>
      </c>
      <c r="B36" s="43"/>
      <c r="C36" s="43"/>
      <c r="D36" s="43"/>
      <c r="E36" s="43"/>
      <c r="F36" s="43"/>
      <c r="G36" s="43"/>
    </row>
    <row r="37" spans="1:7" ht="15">
      <c r="A37" s="43" t="s">
        <v>32</v>
      </c>
      <c r="B37" s="43"/>
      <c r="C37" s="43"/>
      <c r="D37" s="43"/>
      <c r="E37" s="43"/>
      <c r="F37" s="43"/>
      <c r="G37" s="43"/>
    </row>
    <row r="38" spans="1:7" ht="15">
      <c r="A38" s="22"/>
      <c r="B38" s="16"/>
      <c r="C38" s="16"/>
      <c r="D38" s="16"/>
      <c r="E38" s="16"/>
      <c r="F38" s="16"/>
      <c r="G38" s="16"/>
    </row>
    <row r="39" spans="1:7" ht="15.75">
      <c r="A39" s="44" t="s">
        <v>17</v>
      </c>
      <c r="B39" s="44"/>
      <c r="C39" s="44"/>
      <c r="D39" s="44"/>
      <c r="E39" s="44"/>
      <c r="F39" s="44"/>
      <c r="G39" s="44"/>
    </row>
    <row r="40" spans="1:7" ht="15">
      <c r="A40" s="43" t="s">
        <v>30</v>
      </c>
      <c r="B40" s="43"/>
      <c r="C40" s="43"/>
      <c r="D40" s="43"/>
      <c r="E40" s="43"/>
      <c r="F40" s="43"/>
      <c r="G40" s="43"/>
    </row>
    <row r="41" spans="1:7" ht="15">
      <c r="A41" s="43" t="s">
        <v>31</v>
      </c>
      <c r="B41" s="43"/>
      <c r="C41" s="43"/>
      <c r="D41" s="43"/>
      <c r="E41" s="43"/>
      <c r="F41" s="43"/>
      <c r="G41" s="43"/>
    </row>
    <row r="42" spans="1:7" ht="15">
      <c r="A42" s="43" t="s">
        <v>32</v>
      </c>
      <c r="B42" s="43"/>
      <c r="C42" s="43"/>
      <c r="D42" s="43"/>
      <c r="E42" s="43"/>
      <c r="F42" s="43"/>
      <c r="G42" s="43"/>
    </row>
    <row r="43" spans="1:7" ht="15">
      <c r="A43" s="22"/>
      <c r="B43" s="16"/>
      <c r="C43" s="16"/>
      <c r="D43" s="16"/>
      <c r="E43" s="16"/>
      <c r="F43" s="16"/>
      <c r="G43" s="16"/>
    </row>
    <row r="44" spans="1:7" ht="15.75">
      <c r="A44" s="44" t="s">
        <v>18</v>
      </c>
      <c r="B44" s="44"/>
      <c r="C44" s="44"/>
      <c r="D44" s="44"/>
      <c r="E44" s="44"/>
      <c r="F44" s="44"/>
      <c r="G44" s="44"/>
    </row>
    <row r="45" spans="1:7" ht="15">
      <c r="A45" s="43" t="s">
        <v>30</v>
      </c>
      <c r="B45" s="43"/>
      <c r="C45" s="43"/>
      <c r="D45" s="43"/>
      <c r="E45" s="43"/>
      <c r="F45" s="43"/>
      <c r="G45" s="43"/>
    </row>
    <row r="46" spans="1:7" ht="15">
      <c r="A46" s="43" t="s">
        <v>31</v>
      </c>
      <c r="B46" s="43"/>
      <c r="C46" s="43"/>
      <c r="D46" s="43"/>
      <c r="E46" s="43"/>
      <c r="F46" s="43"/>
      <c r="G46" s="43"/>
    </row>
    <row r="47" spans="1:7" ht="15">
      <c r="A47" s="43" t="s">
        <v>32</v>
      </c>
      <c r="B47" s="43"/>
      <c r="C47" s="43"/>
      <c r="D47" s="43"/>
      <c r="E47" s="43"/>
      <c r="F47" s="43"/>
      <c r="G47" s="43"/>
    </row>
    <row r="48" spans="1:7" ht="15">
      <c r="A48" s="22"/>
      <c r="B48" s="16"/>
      <c r="C48" s="16"/>
      <c r="D48" s="16"/>
      <c r="E48" s="16"/>
      <c r="F48" s="16"/>
      <c r="G48" s="16"/>
    </row>
    <row r="49" spans="1:7" ht="15">
      <c r="A49" s="47" t="s">
        <v>29</v>
      </c>
      <c r="B49" s="48"/>
      <c r="C49" s="48"/>
      <c r="D49" s="48"/>
      <c r="E49" s="51" t="s">
        <v>29</v>
      </c>
      <c r="F49" s="52"/>
      <c r="G49" s="40"/>
    </row>
    <row r="50" spans="1:7" ht="33" customHeight="1">
      <c r="A50" s="49" t="s">
        <v>235</v>
      </c>
      <c r="B50" s="50"/>
      <c r="C50" s="50"/>
      <c r="D50" s="50"/>
      <c r="E50" s="49" t="s">
        <v>236</v>
      </c>
      <c r="F50" s="50"/>
      <c r="G50" s="39"/>
    </row>
    <row r="51" spans="1:7" ht="15">
      <c r="A51" s="16"/>
      <c r="B51" s="16"/>
      <c r="C51" s="45"/>
      <c r="D51" s="46"/>
      <c r="E51" s="46"/>
      <c r="F51" s="46"/>
      <c r="G51" s="16"/>
    </row>
  </sheetData>
  <mergeCells count="36">
    <mergeCell ref="A22:D22"/>
    <mergeCell ref="E22:G22"/>
    <mergeCell ref="A23:G23"/>
    <mergeCell ref="C1:F1"/>
    <mergeCell ref="A19:G19"/>
    <mergeCell ref="A21:G21"/>
    <mergeCell ref="A20:G20"/>
    <mergeCell ref="A14:G14"/>
    <mergeCell ref="C5:F5"/>
    <mergeCell ref="A3:G3"/>
    <mergeCell ref="A4:G4"/>
    <mergeCell ref="A16:G16"/>
    <mergeCell ref="A17:G17"/>
    <mergeCell ref="A18:G18"/>
    <mergeCell ref="A27:G27"/>
    <mergeCell ref="A28:G28"/>
    <mergeCell ref="A29:G29"/>
    <mergeCell ref="A30:G30"/>
    <mergeCell ref="A32:G32"/>
    <mergeCell ref="C51:F51"/>
    <mergeCell ref="A49:D49"/>
    <mergeCell ref="A50:D50"/>
    <mergeCell ref="E49:F49"/>
    <mergeCell ref="E50:F50"/>
    <mergeCell ref="A45:G45"/>
    <mergeCell ref="A46:G46"/>
    <mergeCell ref="A47:G47"/>
    <mergeCell ref="A35:G35"/>
    <mergeCell ref="A34:G34"/>
    <mergeCell ref="A39:G39"/>
    <mergeCell ref="A44:G44"/>
    <mergeCell ref="A36:G36"/>
    <mergeCell ref="A37:G37"/>
    <mergeCell ref="A40:G40"/>
    <mergeCell ref="A41:G41"/>
    <mergeCell ref="A42:G42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Picture.8" shapeId="3074" r:id="rId1">
          <objectPr r:id="rId5">
            <anchor>
              <from>
                <xdr:col>2</xdr:col>
                <xdr:colOff>809625</xdr:colOff>
                <xdr:row>5</xdr:row>
                <xdr:rowOff>133350</xdr:rowOff>
              </from>
              <to>
                <xdr:col>5</xdr:col>
                <xdr:colOff>609600</xdr:colOff>
                <xdr:row>12</xdr:row>
                <xdr:rowOff>123825</xdr:rowOff>
              </to>
            </anchor>
          </objectPr>
        </oleObject>
      </mc:Choice>
      <mc:Fallback>
        <oleObject progId="Word.Picture.8" shapeId="3074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8"/>
  <sheetViews>
    <sheetView tabSelected="1" workbookViewId="0" topLeftCell="A1">
      <selection activeCell="N11" sqref="N11"/>
    </sheetView>
  </sheetViews>
  <sheetFormatPr defaultColWidth="9.140625" defaultRowHeight="15"/>
  <cols>
    <col min="1" max="1" width="5.28125" style="0" customWidth="1"/>
    <col min="2" max="2" width="5.7109375" style="0" customWidth="1"/>
    <col min="3" max="3" width="35.00390625" style="0" customWidth="1"/>
    <col min="4" max="4" width="8.140625" style="0" customWidth="1"/>
    <col min="5" max="5" width="18.421875" style="0" customWidth="1"/>
    <col min="6" max="6" width="18.57421875" style="0" customWidth="1"/>
    <col min="7" max="7" width="19.140625" style="0" customWidth="1"/>
    <col min="8" max="8" width="6.28125" style="0" customWidth="1"/>
    <col min="10" max="10" width="11.28125" style="0" customWidth="1"/>
  </cols>
  <sheetData>
    <row r="1" spans="1:10" ht="23.25">
      <c r="A1" s="65" t="s">
        <v>238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>
      <c r="A2" s="89" t="s">
        <v>234</v>
      </c>
      <c r="B2" s="90"/>
      <c r="C2" s="91"/>
      <c r="D2" s="80" t="s">
        <v>233</v>
      </c>
      <c r="E2" s="81"/>
      <c r="F2" s="82"/>
      <c r="G2" s="66" t="s">
        <v>243</v>
      </c>
      <c r="H2" s="67"/>
      <c r="I2" s="67"/>
      <c r="J2" s="68"/>
    </row>
    <row r="3" spans="1:10" ht="15">
      <c r="A3" s="92"/>
      <c r="B3" s="64"/>
      <c r="C3" s="93"/>
      <c r="D3" s="83"/>
      <c r="E3" s="84"/>
      <c r="F3" s="85"/>
      <c r="G3" s="69"/>
      <c r="H3" s="70"/>
      <c r="I3" s="70"/>
      <c r="J3" s="71"/>
    </row>
    <row r="4" spans="1:10" ht="44.25" customHeight="1">
      <c r="A4" s="94"/>
      <c r="B4" s="95"/>
      <c r="C4" s="96"/>
      <c r="D4" s="86"/>
      <c r="E4" s="87"/>
      <c r="F4" s="88"/>
      <c r="G4" s="72"/>
      <c r="H4" s="73"/>
      <c r="I4" s="73"/>
      <c r="J4" s="74"/>
    </row>
    <row r="5" spans="1:10" ht="15">
      <c r="A5" s="3"/>
      <c r="B5" s="4"/>
      <c r="C5" s="4"/>
      <c r="D5" s="4"/>
      <c r="E5" s="4"/>
      <c r="F5" s="4"/>
      <c r="G5" s="4"/>
      <c r="H5" s="4"/>
      <c r="I5" s="4"/>
      <c r="J5" s="2"/>
    </row>
    <row r="6" spans="1:10" ht="23.25">
      <c r="A6" s="77" t="s">
        <v>8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5">
      <c r="A7" s="79" t="s">
        <v>9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21">
      <c r="A8" s="3"/>
      <c r="B8" s="4"/>
      <c r="C8" s="4"/>
      <c r="D8" s="4"/>
      <c r="E8" s="7"/>
      <c r="F8" s="8"/>
      <c r="G8" s="8"/>
      <c r="H8" s="8"/>
      <c r="I8" s="8"/>
      <c r="J8" s="2"/>
    </row>
    <row r="9" spans="1:10" ht="21">
      <c r="A9" s="3"/>
      <c r="B9" s="4"/>
      <c r="C9" s="4"/>
      <c r="D9" s="4"/>
      <c r="E9" s="7"/>
      <c r="F9" s="8"/>
      <c r="G9" s="8"/>
      <c r="H9" s="8"/>
      <c r="I9" s="8"/>
      <c r="J9" s="2"/>
    </row>
    <row r="10" spans="1:10" ht="21">
      <c r="A10" s="6"/>
      <c r="B10" s="5"/>
      <c r="C10" s="5"/>
      <c r="D10" s="5"/>
      <c r="E10" s="7"/>
      <c r="F10" s="8"/>
      <c r="G10" s="8"/>
      <c r="H10" s="8"/>
      <c r="I10" s="8"/>
      <c r="J10" s="2"/>
    </row>
    <row r="11" spans="1:10" ht="21">
      <c r="A11" s="6"/>
      <c r="B11" s="5"/>
      <c r="C11" s="5"/>
      <c r="D11" s="5"/>
      <c r="E11" s="7"/>
      <c r="F11" s="8"/>
      <c r="G11" s="8"/>
      <c r="H11" s="8"/>
      <c r="I11" s="8"/>
      <c r="J11" s="2"/>
    </row>
    <row r="12" spans="1:10" ht="21">
      <c r="A12" s="6"/>
      <c r="B12" s="5"/>
      <c r="C12" s="5"/>
      <c r="D12" s="5"/>
      <c r="E12" s="7"/>
      <c r="F12" s="8"/>
      <c r="G12" s="8"/>
      <c r="H12" s="8"/>
      <c r="I12" s="8"/>
      <c r="J12" s="2"/>
    </row>
    <row r="13" spans="1:10" ht="21">
      <c r="A13" s="3"/>
      <c r="B13" s="4"/>
      <c r="C13" s="4"/>
      <c r="D13" s="4"/>
      <c r="E13" s="7"/>
      <c r="F13" s="8"/>
      <c r="G13" s="8"/>
      <c r="H13" s="8"/>
      <c r="I13" s="8"/>
      <c r="J13" s="2"/>
    </row>
    <row r="14" spans="1:10" ht="30" customHeight="1">
      <c r="A14" s="63" t="s">
        <v>239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4.2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9.5" customHeight="1">
      <c r="A16" s="76" t="s">
        <v>13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3.5" customHeight="1">
      <c r="A17" s="14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35.25" customHeight="1" thickBot="1">
      <c r="A18" s="63" t="s">
        <v>240</v>
      </c>
      <c r="B18" s="64"/>
      <c r="C18" s="64"/>
      <c r="D18" s="64"/>
      <c r="E18" s="64"/>
      <c r="F18" s="64"/>
      <c r="G18" s="64"/>
      <c r="H18" s="64"/>
      <c r="I18" s="64"/>
      <c r="J18" s="64"/>
    </row>
    <row r="19" ht="15.75" thickBot="1"/>
    <row r="20" spans="1:10" s="9" customFormat="1" ht="71.25" customHeight="1" thickBot="1">
      <c r="A20" s="23" t="s">
        <v>0</v>
      </c>
      <c r="B20" s="24" t="s">
        <v>1</v>
      </c>
      <c r="C20" s="25" t="s">
        <v>2</v>
      </c>
      <c r="D20" s="24" t="s">
        <v>37</v>
      </c>
      <c r="E20" s="24" t="s">
        <v>11</v>
      </c>
      <c r="F20" s="24" t="s">
        <v>10</v>
      </c>
      <c r="G20" s="24" t="s">
        <v>12</v>
      </c>
      <c r="H20" s="24" t="s">
        <v>3</v>
      </c>
      <c r="I20" s="24" t="s">
        <v>4</v>
      </c>
      <c r="J20" s="24" t="s">
        <v>5</v>
      </c>
    </row>
    <row r="21" spans="1:10" ht="30.75" customHeight="1" thickBot="1">
      <c r="A21" s="26" t="s">
        <v>6</v>
      </c>
      <c r="B21" s="26">
        <v>5840</v>
      </c>
      <c r="C21" s="27" t="s">
        <v>38</v>
      </c>
      <c r="D21" s="28">
        <v>1100</v>
      </c>
      <c r="E21" s="29"/>
      <c r="F21" s="29"/>
      <c r="G21" s="29"/>
      <c r="H21" s="30"/>
      <c r="I21" s="31">
        <v>0</v>
      </c>
      <c r="J21" s="31">
        <f>I21*D21</f>
        <v>0</v>
      </c>
    </row>
    <row r="22" spans="1:10" ht="18.75" customHeight="1" thickBot="1">
      <c r="A22" s="61" t="s">
        <v>232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16.5" thickBot="1">
      <c r="A23" s="26" t="s">
        <v>7</v>
      </c>
      <c r="B23" s="26">
        <v>37</v>
      </c>
      <c r="C23" s="27" t="s">
        <v>39</v>
      </c>
      <c r="D23" s="28">
        <v>20000</v>
      </c>
      <c r="E23" s="32"/>
      <c r="F23" s="32"/>
      <c r="G23" s="32"/>
      <c r="H23" s="30"/>
      <c r="I23" s="31">
        <v>0</v>
      </c>
      <c r="J23" s="31">
        <f>I23*D23</f>
        <v>0</v>
      </c>
    </row>
    <row r="24" spans="1:10" ht="20.25" customHeight="1" thickBot="1">
      <c r="A24" s="61" t="s">
        <v>232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6.5" thickBot="1">
      <c r="A25" s="26" t="s">
        <v>40</v>
      </c>
      <c r="B25" s="33">
        <v>5339</v>
      </c>
      <c r="C25" s="27" t="s">
        <v>41</v>
      </c>
      <c r="D25" s="28">
        <v>1200</v>
      </c>
      <c r="E25" s="1"/>
      <c r="F25" s="1"/>
      <c r="G25" s="1"/>
      <c r="H25" s="1"/>
      <c r="I25" s="31">
        <v>0</v>
      </c>
      <c r="J25" s="31">
        <f>I25*D25</f>
        <v>0</v>
      </c>
    </row>
    <row r="26" spans="1:10" ht="20.25" customHeight="1" thickBot="1">
      <c r="A26" s="61" t="s">
        <v>232</v>
      </c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26.25" thickBot="1">
      <c r="A27" s="26" t="s">
        <v>42</v>
      </c>
      <c r="B27" s="26">
        <v>154</v>
      </c>
      <c r="C27" s="27" t="s">
        <v>43</v>
      </c>
      <c r="D27" s="28">
        <v>200</v>
      </c>
      <c r="E27" s="1"/>
      <c r="F27" s="1"/>
      <c r="G27" s="1"/>
      <c r="H27" s="1"/>
      <c r="I27" s="31">
        <v>0</v>
      </c>
      <c r="J27" s="31">
        <f>I27*D27</f>
        <v>0</v>
      </c>
    </row>
    <row r="28" spans="1:10" ht="20.25" customHeight="1" thickBot="1">
      <c r="A28" s="61" t="s">
        <v>232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6.25" thickBot="1">
      <c r="A29" s="26" t="s">
        <v>44</v>
      </c>
      <c r="B29" s="26">
        <v>5203</v>
      </c>
      <c r="C29" s="27" t="s">
        <v>45</v>
      </c>
      <c r="D29" s="28">
        <v>200</v>
      </c>
      <c r="E29" s="1"/>
      <c r="F29" s="1"/>
      <c r="G29" s="1"/>
      <c r="H29" s="1"/>
      <c r="I29" s="31">
        <v>0</v>
      </c>
      <c r="J29" s="31">
        <f>I29*D29</f>
        <v>0</v>
      </c>
    </row>
    <row r="30" spans="1:10" ht="20.25" customHeight="1" thickBot="1">
      <c r="A30" s="61" t="s">
        <v>232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26.25" thickBot="1">
      <c r="A31" s="26" t="s">
        <v>46</v>
      </c>
      <c r="B31" s="33">
        <v>5843</v>
      </c>
      <c r="C31" s="27" t="s">
        <v>47</v>
      </c>
      <c r="D31" s="28">
        <v>60</v>
      </c>
      <c r="E31" s="1"/>
      <c r="F31" s="1"/>
      <c r="G31" s="1"/>
      <c r="H31" s="1"/>
      <c r="I31" s="31">
        <v>0</v>
      </c>
      <c r="J31" s="31">
        <f>I31*D31</f>
        <v>0</v>
      </c>
    </row>
    <row r="32" spans="1:10" ht="20.25" customHeight="1" thickBot="1">
      <c r="A32" s="61" t="s">
        <v>232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26.25" thickBot="1">
      <c r="A33" s="26" t="s">
        <v>48</v>
      </c>
      <c r="B33" s="26">
        <v>39</v>
      </c>
      <c r="C33" s="27" t="s">
        <v>49</v>
      </c>
      <c r="D33" s="28">
        <v>40</v>
      </c>
      <c r="E33" s="1"/>
      <c r="F33" s="1"/>
      <c r="G33" s="1"/>
      <c r="H33" s="1"/>
      <c r="I33" s="31">
        <v>0</v>
      </c>
      <c r="J33" s="31">
        <f>I33*D33</f>
        <v>0</v>
      </c>
    </row>
    <row r="34" spans="1:10" ht="20.25" customHeight="1" thickBot="1">
      <c r="A34" s="61" t="s">
        <v>232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26.25" thickBot="1">
      <c r="A35" s="26" t="s">
        <v>50</v>
      </c>
      <c r="B35" s="26">
        <v>40</v>
      </c>
      <c r="C35" s="27" t="s">
        <v>51</v>
      </c>
      <c r="D35" s="28">
        <v>600</v>
      </c>
      <c r="E35" s="1"/>
      <c r="F35" s="1"/>
      <c r="G35" s="1"/>
      <c r="H35" s="1"/>
      <c r="I35" s="31">
        <v>0</v>
      </c>
      <c r="J35" s="31">
        <f>I35*D35</f>
        <v>0</v>
      </c>
    </row>
    <row r="36" spans="1:10" ht="20.25" customHeight="1" thickBot="1">
      <c r="A36" s="61" t="s">
        <v>232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0" ht="26.25" thickBot="1">
      <c r="A37" s="26" t="s">
        <v>52</v>
      </c>
      <c r="B37" s="26">
        <v>41</v>
      </c>
      <c r="C37" s="27" t="s">
        <v>53</v>
      </c>
      <c r="D37" s="28">
        <v>600</v>
      </c>
      <c r="E37" s="1"/>
      <c r="F37" s="1"/>
      <c r="G37" s="1"/>
      <c r="H37" s="1"/>
      <c r="I37" s="31">
        <v>0</v>
      </c>
      <c r="J37" s="31">
        <f>I37*D37</f>
        <v>0</v>
      </c>
    </row>
    <row r="38" spans="1:10" ht="20.25" customHeight="1" thickBot="1">
      <c r="A38" s="61" t="s">
        <v>232</v>
      </c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26.25" thickBot="1">
      <c r="A39" s="26" t="s">
        <v>54</v>
      </c>
      <c r="B39" s="26">
        <v>42</v>
      </c>
      <c r="C39" s="27" t="s">
        <v>55</v>
      </c>
      <c r="D39" s="28">
        <v>10000</v>
      </c>
      <c r="E39" s="1"/>
      <c r="F39" s="1"/>
      <c r="G39" s="1"/>
      <c r="H39" s="1"/>
      <c r="I39" s="31">
        <v>0</v>
      </c>
      <c r="J39" s="31">
        <f>I39*D39</f>
        <v>0</v>
      </c>
    </row>
    <row r="40" spans="1:10" ht="20.25" customHeight="1" thickBot="1">
      <c r="A40" s="61" t="s">
        <v>232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39" thickBot="1">
      <c r="A41" s="26" t="s">
        <v>56</v>
      </c>
      <c r="B41" s="26">
        <v>44</v>
      </c>
      <c r="C41" s="27" t="s">
        <v>196</v>
      </c>
      <c r="D41" s="28">
        <v>90</v>
      </c>
      <c r="E41" s="1"/>
      <c r="F41" s="1"/>
      <c r="G41" s="1"/>
      <c r="H41" s="1"/>
      <c r="I41" s="31">
        <v>0</v>
      </c>
      <c r="J41" s="31">
        <f>I41*D41</f>
        <v>0</v>
      </c>
    </row>
    <row r="42" spans="1:10" ht="14.25" customHeight="1" thickBot="1">
      <c r="A42" s="61" t="s">
        <v>232</v>
      </c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39" thickBot="1">
      <c r="A43" s="26" t="s">
        <v>57</v>
      </c>
      <c r="B43" s="26">
        <v>45</v>
      </c>
      <c r="C43" s="27" t="s">
        <v>58</v>
      </c>
      <c r="D43" s="28">
        <v>30</v>
      </c>
      <c r="E43" s="1"/>
      <c r="F43" s="1"/>
      <c r="G43" s="1"/>
      <c r="H43" s="1"/>
      <c r="I43" s="31">
        <v>0</v>
      </c>
      <c r="J43" s="31">
        <f>I43*D43</f>
        <v>0</v>
      </c>
    </row>
    <row r="44" spans="1:10" ht="20.25" customHeight="1" thickBot="1">
      <c r="A44" s="61" t="s">
        <v>232</v>
      </c>
      <c r="B44" s="62"/>
      <c r="C44" s="62"/>
      <c r="D44" s="62"/>
      <c r="E44" s="62"/>
      <c r="F44" s="62"/>
      <c r="G44" s="62"/>
      <c r="H44" s="62"/>
      <c r="I44" s="62"/>
      <c r="J44" s="62"/>
    </row>
    <row r="45" spans="1:10" ht="26.25" thickBot="1">
      <c r="A45" s="26" t="s">
        <v>59</v>
      </c>
      <c r="B45" s="26">
        <v>46</v>
      </c>
      <c r="C45" s="27" t="s">
        <v>60</v>
      </c>
      <c r="D45" s="28">
        <v>180</v>
      </c>
      <c r="E45" s="1"/>
      <c r="F45" s="1"/>
      <c r="G45" s="1"/>
      <c r="H45" s="1"/>
      <c r="I45" s="31">
        <v>0</v>
      </c>
      <c r="J45" s="31">
        <f>I45*D45</f>
        <v>0</v>
      </c>
    </row>
    <row r="46" spans="1:10" ht="15" customHeight="1" thickBot="1">
      <c r="A46" s="61" t="s">
        <v>232</v>
      </c>
      <c r="B46" s="62"/>
      <c r="C46" s="62"/>
      <c r="D46" s="62"/>
      <c r="E46" s="62"/>
      <c r="F46" s="62"/>
      <c r="G46" s="62"/>
      <c r="H46" s="62"/>
      <c r="I46" s="62"/>
      <c r="J46" s="62"/>
    </row>
    <row r="47" spans="1:10" ht="16.5" thickBot="1">
      <c r="A47" s="26" t="s">
        <v>61</v>
      </c>
      <c r="B47" s="26">
        <v>48</v>
      </c>
      <c r="C47" s="27" t="s">
        <v>62</v>
      </c>
      <c r="D47" s="28">
        <v>400</v>
      </c>
      <c r="E47" s="1"/>
      <c r="F47" s="1"/>
      <c r="G47" s="1"/>
      <c r="H47" s="1"/>
      <c r="I47" s="31">
        <v>0</v>
      </c>
      <c r="J47" s="31">
        <f>I47*D47</f>
        <v>0</v>
      </c>
    </row>
    <row r="48" spans="1:10" ht="20.25" customHeight="1" thickBot="1">
      <c r="A48" s="61" t="s">
        <v>232</v>
      </c>
      <c r="B48" s="62"/>
      <c r="C48" s="62"/>
      <c r="D48" s="62"/>
      <c r="E48" s="62"/>
      <c r="F48" s="62"/>
      <c r="G48" s="62"/>
      <c r="H48" s="62"/>
      <c r="I48" s="62"/>
      <c r="J48" s="62"/>
    </row>
    <row r="49" spans="1:10" ht="39" thickBot="1">
      <c r="A49" s="26" t="s">
        <v>63</v>
      </c>
      <c r="B49" s="26">
        <v>2837</v>
      </c>
      <c r="C49" s="27" t="s">
        <v>197</v>
      </c>
      <c r="D49" s="28">
        <v>100</v>
      </c>
      <c r="E49" s="1"/>
      <c r="F49" s="1"/>
      <c r="G49" s="1"/>
      <c r="H49" s="1"/>
      <c r="I49" s="31">
        <v>0</v>
      </c>
      <c r="J49" s="31">
        <f>I49*D49</f>
        <v>0</v>
      </c>
    </row>
    <row r="50" spans="1:10" ht="20.25" customHeight="1" thickBot="1">
      <c r="A50" s="61" t="s">
        <v>232</v>
      </c>
      <c r="B50" s="62"/>
      <c r="C50" s="62"/>
      <c r="D50" s="62"/>
      <c r="E50" s="62"/>
      <c r="F50" s="62"/>
      <c r="G50" s="62"/>
      <c r="H50" s="62"/>
      <c r="I50" s="62"/>
      <c r="J50" s="62"/>
    </row>
    <row r="51" spans="1:10" ht="26.25" thickBot="1">
      <c r="A51" s="26" t="s">
        <v>64</v>
      </c>
      <c r="B51" s="26">
        <v>49</v>
      </c>
      <c r="C51" s="27" t="s">
        <v>65</v>
      </c>
      <c r="D51" s="28">
        <v>6000</v>
      </c>
      <c r="E51" s="1"/>
      <c r="F51" s="1"/>
      <c r="G51" s="1"/>
      <c r="H51" s="1"/>
      <c r="I51" s="31">
        <v>0</v>
      </c>
      <c r="J51" s="31">
        <f>I51*D51</f>
        <v>0</v>
      </c>
    </row>
    <row r="52" spans="1:10" ht="20.25" customHeight="1" thickBot="1">
      <c r="A52" s="61" t="s">
        <v>232</v>
      </c>
      <c r="B52" s="62"/>
      <c r="C52" s="62"/>
      <c r="D52" s="62"/>
      <c r="E52" s="62"/>
      <c r="F52" s="62"/>
      <c r="G52" s="62"/>
      <c r="H52" s="62"/>
      <c r="I52" s="62"/>
      <c r="J52" s="62"/>
    </row>
    <row r="53" spans="1:10" ht="26.25" thickBot="1">
      <c r="A53" s="26" t="s">
        <v>66</v>
      </c>
      <c r="B53" s="26">
        <v>1967</v>
      </c>
      <c r="C53" s="27" t="s">
        <v>67</v>
      </c>
      <c r="D53" s="28">
        <v>1</v>
      </c>
      <c r="E53" s="1"/>
      <c r="F53" s="1"/>
      <c r="G53" s="1"/>
      <c r="H53" s="1"/>
      <c r="I53" s="31">
        <v>0</v>
      </c>
      <c r="J53" s="31">
        <f>I53*D53</f>
        <v>0</v>
      </c>
    </row>
    <row r="54" spans="1:10" ht="20.25" customHeight="1" thickBot="1">
      <c r="A54" s="61" t="s">
        <v>232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ht="39" thickBot="1">
      <c r="A55" s="26" t="s">
        <v>68</v>
      </c>
      <c r="B55" s="26">
        <v>51</v>
      </c>
      <c r="C55" s="27" t="s">
        <v>198</v>
      </c>
      <c r="D55" s="28">
        <v>250</v>
      </c>
      <c r="E55" s="1"/>
      <c r="F55" s="1"/>
      <c r="G55" s="1"/>
      <c r="H55" s="1"/>
      <c r="I55" s="31">
        <v>0</v>
      </c>
      <c r="J55" s="31">
        <f>I55*D55</f>
        <v>0</v>
      </c>
    </row>
    <row r="56" spans="1:10" ht="20.25" customHeight="1" thickBot="1">
      <c r="A56" s="61" t="s">
        <v>232</v>
      </c>
      <c r="B56" s="62"/>
      <c r="C56" s="62"/>
      <c r="D56" s="62"/>
      <c r="E56" s="62"/>
      <c r="F56" s="62"/>
      <c r="G56" s="62"/>
      <c r="H56" s="62"/>
      <c r="I56" s="62"/>
      <c r="J56" s="62"/>
    </row>
    <row r="57" spans="1:10" ht="39" thickBot="1">
      <c r="A57" s="26" t="s">
        <v>69</v>
      </c>
      <c r="B57" s="34">
        <v>52</v>
      </c>
      <c r="C57" s="27" t="s">
        <v>199</v>
      </c>
      <c r="D57" s="28">
        <v>1</v>
      </c>
      <c r="E57" s="1"/>
      <c r="F57" s="1"/>
      <c r="G57" s="1"/>
      <c r="H57" s="1"/>
      <c r="I57" s="31">
        <v>0</v>
      </c>
      <c r="J57" s="31">
        <f>I57*D57</f>
        <v>0</v>
      </c>
    </row>
    <row r="58" spans="1:10" ht="20.25" customHeight="1" thickBot="1">
      <c r="A58" s="61" t="s">
        <v>232</v>
      </c>
      <c r="B58" s="62"/>
      <c r="C58" s="62"/>
      <c r="D58" s="62"/>
      <c r="E58" s="62"/>
      <c r="F58" s="62"/>
      <c r="G58" s="62"/>
      <c r="H58" s="62"/>
      <c r="I58" s="62"/>
      <c r="J58" s="62"/>
    </row>
    <row r="59" spans="1:10" ht="26.25" thickBot="1">
      <c r="A59" s="26" t="s">
        <v>70</v>
      </c>
      <c r="B59" s="26">
        <v>53</v>
      </c>
      <c r="C59" s="27" t="s">
        <v>71</v>
      </c>
      <c r="D59" s="28">
        <v>30</v>
      </c>
      <c r="E59" s="1"/>
      <c r="F59" s="1"/>
      <c r="G59" s="1"/>
      <c r="H59" s="1"/>
      <c r="I59" s="31">
        <v>0</v>
      </c>
      <c r="J59" s="31">
        <f>I59*D59</f>
        <v>0</v>
      </c>
    </row>
    <row r="60" spans="1:10" ht="20.25" customHeight="1" thickBot="1">
      <c r="A60" s="61" t="s">
        <v>232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0" ht="39" thickBot="1">
      <c r="A61" s="26" t="s">
        <v>72</v>
      </c>
      <c r="B61" s="26">
        <v>54</v>
      </c>
      <c r="C61" s="27" t="s">
        <v>200</v>
      </c>
      <c r="D61" s="28">
        <v>300</v>
      </c>
      <c r="E61" s="1"/>
      <c r="F61" s="1"/>
      <c r="G61" s="1"/>
      <c r="H61" s="1"/>
      <c r="I61" s="31">
        <v>0</v>
      </c>
      <c r="J61" s="31">
        <f>I61*D61</f>
        <v>0</v>
      </c>
    </row>
    <row r="62" spans="1:10" ht="20.25" customHeight="1" thickBot="1">
      <c r="A62" s="61" t="s">
        <v>232</v>
      </c>
      <c r="B62" s="62"/>
      <c r="C62" s="62"/>
      <c r="D62" s="62"/>
      <c r="E62" s="62"/>
      <c r="F62" s="62"/>
      <c r="G62" s="62"/>
      <c r="H62" s="62"/>
      <c r="I62" s="62"/>
      <c r="J62" s="62"/>
    </row>
    <row r="63" spans="1:10" ht="39" thickBot="1">
      <c r="A63" s="26" t="s">
        <v>73</v>
      </c>
      <c r="B63" s="33" t="s">
        <v>74</v>
      </c>
      <c r="C63" s="27" t="s">
        <v>201</v>
      </c>
      <c r="D63" s="28">
        <v>1</v>
      </c>
      <c r="E63" s="1"/>
      <c r="F63" s="1"/>
      <c r="G63" s="1"/>
      <c r="H63" s="1"/>
      <c r="I63" s="31">
        <v>0</v>
      </c>
      <c r="J63" s="31">
        <f>I63*D63</f>
        <v>0</v>
      </c>
    </row>
    <row r="64" spans="1:10" ht="20.25" customHeight="1" thickBot="1">
      <c r="A64" s="61" t="s">
        <v>232</v>
      </c>
      <c r="B64" s="62"/>
      <c r="C64" s="62"/>
      <c r="D64" s="62"/>
      <c r="E64" s="62"/>
      <c r="F64" s="62"/>
      <c r="G64" s="62"/>
      <c r="H64" s="62"/>
      <c r="I64" s="62"/>
      <c r="J64" s="62"/>
    </row>
    <row r="65" spans="1:10" ht="39" thickBot="1">
      <c r="A65" s="26" t="s">
        <v>75</v>
      </c>
      <c r="B65" s="35">
        <v>6154</v>
      </c>
      <c r="C65" s="27" t="s">
        <v>202</v>
      </c>
      <c r="D65" s="36">
        <v>1</v>
      </c>
      <c r="E65" s="1"/>
      <c r="F65" s="1"/>
      <c r="G65" s="1"/>
      <c r="H65" s="1"/>
      <c r="I65" s="31">
        <v>0</v>
      </c>
      <c r="J65" s="31">
        <f>I65*D65</f>
        <v>0</v>
      </c>
    </row>
    <row r="66" spans="1:10" ht="20.25" customHeight="1" thickBot="1">
      <c r="A66" s="61" t="s">
        <v>232</v>
      </c>
      <c r="B66" s="62"/>
      <c r="C66" s="62"/>
      <c r="D66" s="62"/>
      <c r="E66" s="62"/>
      <c r="F66" s="62"/>
      <c r="G66" s="62"/>
      <c r="H66" s="62"/>
      <c r="I66" s="62"/>
      <c r="J66" s="62"/>
    </row>
    <row r="67" spans="1:10" ht="26.25" thickBot="1">
      <c r="A67" s="26" t="s">
        <v>76</v>
      </c>
      <c r="B67" s="35">
        <v>6154</v>
      </c>
      <c r="C67" s="27" t="s">
        <v>203</v>
      </c>
      <c r="D67" s="36">
        <v>1</v>
      </c>
      <c r="E67" s="1"/>
      <c r="F67" s="1"/>
      <c r="G67" s="1"/>
      <c r="H67" s="1"/>
      <c r="I67" s="31">
        <v>0</v>
      </c>
      <c r="J67" s="31">
        <f>I67*D67</f>
        <v>0</v>
      </c>
    </row>
    <row r="68" spans="1:10" ht="20.25" customHeight="1" thickBot="1">
      <c r="A68" s="61" t="s">
        <v>232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26.25" thickBot="1">
      <c r="A69" s="26" t="s">
        <v>77</v>
      </c>
      <c r="B69" s="26">
        <v>56</v>
      </c>
      <c r="C69" s="27" t="s">
        <v>78</v>
      </c>
      <c r="D69" s="28">
        <v>450</v>
      </c>
      <c r="E69" s="1"/>
      <c r="F69" s="1"/>
      <c r="G69" s="1"/>
      <c r="H69" s="1"/>
      <c r="I69" s="31">
        <v>0</v>
      </c>
      <c r="J69" s="31">
        <f>I69*D69</f>
        <v>0</v>
      </c>
    </row>
    <row r="70" spans="1:10" ht="20.25" customHeight="1" thickBot="1">
      <c r="A70" s="61" t="s">
        <v>232</v>
      </c>
      <c r="B70" s="62"/>
      <c r="C70" s="62"/>
      <c r="D70" s="62"/>
      <c r="E70" s="62"/>
      <c r="F70" s="62"/>
      <c r="G70" s="62"/>
      <c r="H70" s="62"/>
      <c r="I70" s="62"/>
      <c r="J70" s="62"/>
    </row>
    <row r="71" spans="1:10" ht="26.25" thickBot="1">
      <c r="A71" s="26" t="s">
        <v>79</v>
      </c>
      <c r="B71" s="26">
        <v>58</v>
      </c>
      <c r="C71" s="27" t="s">
        <v>80</v>
      </c>
      <c r="D71" s="28">
        <v>130</v>
      </c>
      <c r="E71" s="1"/>
      <c r="F71" s="1"/>
      <c r="G71" s="1"/>
      <c r="H71" s="1"/>
      <c r="I71" s="31">
        <v>0</v>
      </c>
      <c r="J71" s="31">
        <f>I71*D71</f>
        <v>0</v>
      </c>
    </row>
    <row r="72" spans="1:10" ht="20.25" customHeight="1" thickBot="1">
      <c r="A72" s="61" t="s">
        <v>232</v>
      </c>
      <c r="B72" s="62"/>
      <c r="C72" s="62"/>
      <c r="D72" s="62"/>
      <c r="E72" s="62"/>
      <c r="F72" s="62"/>
      <c r="G72" s="62"/>
      <c r="H72" s="62"/>
      <c r="I72" s="62"/>
      <c r="J72" s="62"/>
    </row>
    <row r="73" spans="1:10" ht="26.25" thickBot="1">
      <c r="A73" s="26" t="s">
        <v>81</v>
      </c>
      <c r="B73" s="34">
        <v>2308</v>
      </c>
      <c r="C73" s="27" t="s">
        <v>82</v>
      </c>
      <c r="D73" s="28">
        <v>1</v>
      </c>
      <c r="E73" s="1"/>
      <c r="F73" s="1"/>
      <c r="G73" s="1"/>
      <c r="H73" s="1"/>
      <c r="I73" s="31">
        <v>0</v>
      </c>
      <c r="J73" s="31">
        <f>I73*D73</f>
        <v>0</v>
      </c>
    </row>
    <row r="74" spans="1:10" ht="20.25" customHeight="1" thickBot="1">
      <c r="A74" s="61" t="s">
        <v>232</v>
      </c>
      <c r="B74" s="62"/>
      <c r="C74" s="62"/>
      <c r="D74" s="62"/>
      <c r="E74" s="62"/>
      <c r="F74" s="62"/>
      <c r="G74" s="62"/>
      <c r="H74" s="62"/>
      <c r="I74" s="62"/>
      <c r="J74" s="62"/>
    </row>
    <row r="75" spans="1:10" ht="26.25" thickBot="1">
      <c r="A75" s="26" t="s">
        <v>83</v>
      </c>
      <c r="B75" s="26">
        <v>59</v>
      </c>
      <c r="C75" s="27" t="s">
        <v>84</v>
      </c>
      <c r="D75" s="28">
        <v>20</v>
      </c>
      <c r="E75" s="1"/>
      <c r="F75" s="1"/>
      <c r="G75" s="1"/>
      <c r="H75" s="1"/>
      <c r="I75" s="31">
        <v>0</v>
      </c>
      <c r="J75" s="31">
        <f>I75*D75</f>
        <v>0</v>
      </c>
    </row>
    <row r="76" spans="1:10" ht="20.25" customHeight="1" thickBot="1">
      <c r="A76" s="61" t="s">
        <v>232</v>
      </c>
      <c r="B76" s="61"/>
      <c r="C76" s="61"/>
      <c r="D76" s="61"/>
      <c r="E76" s="61"/>
      <c r="F76" s="61"/>
      <c r="G76" s="61"/>
      <c r="H76" s="61"/>
      <c r="I76" s="61"/>
      <c r="J76" s="61"/>
    </row>
    <row r="77" spans="1:10" ht="16.5" thickBot="1">
      <c r="A77" s="26" t="s">
        <v>85</v>
      </c>
      <c r="B77" s="26">
        <v>4786</v>
      </c>
      <c r="C77" s="27" t="s">
        <v>86</v>
      </c>
      <c r="D77" s="28">
        <v>240</v>
      </c>
      <c r="E77" s="1"/>
      <c r="F77" s="1"/>
      <c r="G77" s="1"/>
      <c r="H77" s="1"/>
      <c r="I77" s="31">
        <v>0</v>
      </c>
      <c r="J77" s="31">
        <f>I77*D77</f>
        <v>0</v>
      </c>
    </row>
    <row r="78" spans="1:10" ht="20.25" customHeight="1" thickBot="1">
      <c r="A78" s="61" t="s">
        <v>232</v>
      </c>
      <c r="B78" s="62"/>
      <c r="C78" s="62"/>
      <c r="D78" s="62"/>
      <c r="E78" s="62"/>
      <c r="F78" s="62"/>
      <c r="G78" s="62"/>
      <c r="H78" s="62"/>
      <c r="I78" s="62"/>
      <c r="J78" s="62"/>
    </row>
    <row r="79" spans="1:10" ht="16.5" thickBot="1">
      <c r="A79" s="26" t="s">
        <v>87</v>
      </c>
      <c r="B79" s="26">
        <v>4789</v>
      </c>
      <c r="C79" s="27" t="s">
        <v>88</v>
      </c>
      <c r="D79" s="28">
        <v>600</v>
      </c>
      <c r="E79" s="1"/>
      <c r="F79" s="1"/>
      <c r="G79" s="1"/>
      <c r="H79" s="1"/>
      <c r="I79" s="31">
        <v>0</v>
      </c>
      <c r="J79" s="31">
        <f>I79*D79</f>
        <v>0</v>
      </c>
    </row>
    <row r="80" spans="1:10" ht="20.25" customHeight="1" thickBot="1">
      <c r="A80" s="61" t="s">
        <v>232</v>
      </c>
      <c r="B80" s="62"/>
      <c r="C80" s="62"/>
      <c r="D80" s="62"/>
      <c r="E80" s="62"/>
      <c r="F80" s="62"/>
      <c r="G80" s="62"/>
      <c r="H80" s="62"/>
      <c r="I80" s="62"/>
      <c r="J80" s="62"/>
    </row>
    <row r="81" spans="1:10" ht="16.5" thickBot="1">
      <c r="A81" s="26" t="s">
        <v>89</v>
      </c>
      <c r="B81" s="26">
        <v>6684</v>
      </c>
      <c r="C81" s="27" t="s">
        <v>90</v>
      </c>
      <c r="D81" s="28">
        <v>600</v>
      </c>
      <c r="E81" s="1"/>
      <c r="F81" s="1"/>
      <c r="G81" s="1"/>
      <c r="H81" s="1"/>
      <c r="I81" s="31">
        <v>0</v>
      </c>
      <c r="J81" s="31">
        <f>I81*D81</f>
        <v>0</v>
      </c>
    </row>
    <row r="82" spans="1:10" ht="20.25" customHeight="1" thickBot="1">
      <c r="A82" s="61" t="s">
        <v>232</v>
      </c>
      <c r="B82" s="62"/>
      <c r="C82" s="62"/>
      <c r="D82" s="62"/>
      <c r="E82" s="62"/>
      <c r="F82" s="62"/>
      <c r="G82" s="62"/>
      <c r="H82" s="62"/>
      <c r="I82" s="62"/>
      <c r="J82" s="62"/>
    </row>
    <row r="83" spans="1:10" ht="26.25" thickBot="1">
      <c r="A83" s="26" t="s">
        <v>91</v>
      </c>
      <c r="B83" s="26">
        <v>3732</v>
      </c>
      <c r="C83" s="27" t="s">
        <v>92</v>
      </c>
      <c r="D83" s="28">
        <v>800</v>
      </c>
      <c r="E83" s="1"/>
      <c r="F83" s="1"/>
      <c r="G83" s="1"/>
      <c r="H83" s="1"/>
      <c r="I83" s="31">
        <v>0</v>
      </c>
      <c r="J83" s="31">
        <f>I83*D83</f>
        <v>0</v>
      </c>
    </row>
    <row r="84" spans="1:10" ht="20.25" customHeight="1" thickBot="1">
      <c r="A84" s="61" t="s">
        <v>232</v>
      </c>
      <c r="B84" s="62"/>
      <c r="C84" s="62"/>
      <c r="D84" s="62"/>
      <c r="E84" s="62"/>
      <c r="F84" s="62"/>
      <c r="G84" s="62"/>
      <c r="H84" s="62"/>
      <c r="I84" s="62"/>
      <c r="J84" s="62"/>
    </row>
    <row r="85" spans="1:10" ht="26.25" thickBot="1">
      <c r="A85" s="26" t="s">
        <v>93</v>
      </c>
      <c r="B85" s="26">
        <v>60</v>
      </c>
      <c r="C85" s="27" t="s">
        <v>204</v>
      </c>
      <c r="D85" s="28">
        <v>100</v>
      </c>
      <c r="E85" s="1"/>
      <c r="F85" s="1"/>
      <c r="G85" s="1"/>
      <c r="H85" s="1"/>
      <c r="I85" s="31">
        <v>0</v>
      </c>
      <c r="J85" s="31">
        <f>I85*D85</f>
        <v>0</v>
      </c>
    </row>
    <row r="86" spans="1:10" ht="20.25" customHeight="1" thickBot="1">
      <c r="A86" s="61" t="s">
        <v>232</v>
      </c>
      <c r="B86" s="62"/>
      <c r="C86" s="62"/>
      <c r="D86" s="62"/>
      <c r="E86" s="62"/>
      <c r="F86" s="62"/>
      <c r="G86" s="62"/>
      <c r="H86" s="62"/>
      <c r="I86" s="62"/>
      <c r="J86" s="62"/>
    </row>
    <row r="87" spans="1:10" ht="51.75" thickBot="1">
      <c r="A87" s="26" t="s">
        <v>94</v>
      </c>
      <c r="B87" s="26">
        <v>6362</v>
      </c>
      <c r="C87" s="27" t="s">
        <v>205</v>
      </c>
      <c r="D87" s="28">
        <v>30</v>
      </c>
      <c r="E87" s="1"/>
      <c r="F87" s="1"/>
      <c r="G87" s="1"/>
      <c r="H87" s="1"/>
      <c r="I87" s="31">
        <v>0</v>
      </c>
      <c r="J87" s="31">
        <f>I87*D87</f>
        <v>0</v>
      </c>
    </row>
    <row r="88" spans="1:10" ht="20.25" customHeight="1" thickBot="1">
      <c r="A88" s="61" t="s">
        <v>232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39" thickBot="1">
      <c r="A89" s="26" t="s">
        <v>95</v>
      </c>
      <c r="B89" s="26">
        <v>6016</v>
      </c>
      <c r="C89" s="27" t="s">
        <v>206</v>
      </c>
      <c r="D89" s="28">
        <v>30</v>
      </c>
      <c r="E89" s="1"/>
      <c r="F89" s="1"/>
      <c r="G89" s="1"/>
      <c r="H89" s="1"/>
      <c r="I89" s="31">
        <v>0</v>
      </c>
      <c r="J89" s="31">
        <f>I89*D89</f>
        <v>0</v>
      </c>
    </row>
    <row r="90" spans="1:10" ht="20.25" customHeight="1" thickBot="1">
      <c r="A90" s="61" t="s">
        <v>232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26.25" thickBot="1">
      <c r="A91" s="26" t="s">
        <v>96</v>
      </c>
      <c r="B91" s="26">
        <v>62</v>
      </c>
      <c r="C91" s="27" t="s">
        <v>97</v>
      </c>
      <c r="D91" s="28">
        <v>210</v>
      </c>
      <c r="E91" s="1"/>
      <c r="F91" s="1"/>
      <c r="G91" s="1"/>
      <c r="H91" s="1"/>
      <c r="I91" s="31">
        <v>0</v>
      </c>
      <c r="J91" s="31">
        <f>I91*D91</f>
        <v>0</v>
      </c>
    </row>
    <row r="92" spans="1:10" ht="20.25" customHeight="1" thickBot="1">
      <c r="A92" s="61" t="s">
        <v>232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ht="39" thickBot="1">
      <c r="A93" s="26" t="s">
        <v>98</v>
      </c>
      <c r="B93" s="33" t="s">
        <v>74</v>
      </c>
      <c r="C93" s="27" t="s">
        <v>207</v>
      </c>
      <c r="D93" s="28">
        <v>1</v>
      </c>
      <c r="E93" s="1"/>
      <c r="F93" s="1"/>
      <c r="G93" s="1"/>
      <c r="H93" s="1"/>
      <c r="I93" s="31">
        <v>0</v>
      </c>
      <c r="J93" s="31">
        <f>I93*D93</f>
        <v>0</v>
      </c>
    </row>
    <row r="94" spans="1:10" ht="20.25" customHeight="1" thickBot="1">
      <c r="A94" s="61" t="s">
        <v>232</v>
      </c>
      <c r="B94" s="62"/>
      <c r="C94" s="62"/>
      <c r="D94" s="62"/>
      <c r="E94" s="62"/>
      <c r="F94" s="62"/>
      <c r="G94" s="62"/>
      <c r="H94" s="62"/>
      <c r="I94" s="62"/>
      <c r="J94" s="62"/>
    </row>
    <row r="95" spans="1:10" ht="26.25" thickBot="1">
      <c r="A95" s="26" t="s">
        <v>99</v>
      </c>
      <c r="B95" s="26">
        <v>64</v>
      </c>
      <c r="C95" s="27" t="s">
        <v>100</v>
      </c>
      <c r="D95" s="28">
        <v>15</v>
      </c>
      <c r="E95" s="1"/>
      <c r="F95" s="1"/>
      <c r="G95" s="1"/>
      <c r="H95" s="1"/>
      <c r="I95" s="31">
        <v>0</v>
      </c>
      <c r="J95" s="31">
        <f>I95*D95</f>
        <v>0</v>
      </c>
    </row>
    <row r="96" spans="1:10" ht="20.25" customHeight="1" thickBot="1">
      <c r="A96" s="61" t="s">
        <v>232</v>
      </c>
      <c r="B96" s="62"/>
      <c r="C96" s="62"/>
      <c r="D96" s="62"/>
      <c r="E96" s="62"/>
      <c r="F96" s="62"/>
      <c r="G96" s="62"/>
      <c r="H96" s="62"/>
      <c r="I96" s="62"/>
      <c r="J96" s="62"/>
    </row>
    <row r="97" spans="1:10" ht="39" thickBot="1">
      <c r="A97" s="26" t="s">
        <v>101</v>
      </c>
      <c r="B97" s="33">
        <v>4904</v>
      </c>
      <c r="C97" s="27" t="s">
        <v>208</v>
      </c>
      <c r="D97" s="28">
        <v>15</v>
      </c>
      <c r="E97" s="1"/>
      <c r="F97" s="1"/>
      <c r="G97" s="1"/>
      <c r="H97" s="1"/>
      <c r="I97" s="31">
        <v>0</v>
      </c>
      <c r="J97" s="31">
        <f>I97*D97</f>
        <v>0</v>
      </c>
    </row>
    <row r="98" spans="1:10" ht="20.25" customHeight="1" thickBot="1">
      <c r="A98" s="61" t="s">
        <v>232</v>
      </c>
      <c r="B98" s="62"/>
      <c r="C98" s="62"/>
      <c r="D98" s="62"/>
      <c r="E98" s="62"/>
      <c r="F98" s="62"/>
      <c r="G98" s="62"/>
      <c r="H98" s="62"/>
      <c r="I98" s="62"/>
      <c r="J98" s="62"/>
    </row>
    <row r="99" spans="1:10" ht="39" thickBot="1">
      <c r="A99" s="26" t="s">
        <v>102</v>
      </c>
      <c r="B99" s="26">
        <v>66</v>
      </c>
      <c r="C99" s="27" t="s">
        <v>209</v>
      </c>
      <c r="D99" s="28">
        <v>250</v>
      </c>
      <c r="E99" s="1"/>
      <c r="F99" s="1"/>
      <c r="G99" s="1"/>
      <c r="H99" s="1"/>
      <c r="I99" s="31">
        <v>0</v>
      </c>
      <c r="J99" s="31">
        <f>I99*D99</f>
        <v>0</v>
      </c>
    </row>
    <row r="100" spans="1:10" ht="15.75" thickBot="1">
      <c r="A100" s="26" t="s">
        <v>103</v>
      </c>
      <c r="B100" s="26">
        <v>67</v>
      </c>
      <c r="C100" s="27" t="s">
        <v>104</v>
      </c>
      <c r="D100" s="28">
        <v>80</v>
      </c>
      <c r="E100" s="1"/>
      <c r="F100" s="1"/>
      <c r="G100" s="1"/>
      <c r="H100" s="1"/>
      <c r="I100" s="1"/>
      <c r="J100" s="1"/>
    </row>
    <row r="101" spans="1:10" ht="20.25" customHeight="1" thickBot="1">
      <c r="A101" s="61" t="s">
        <v>232</v>
      </c>
      <c r="B101" s="62"/>
      <c r="C101" s="62"/>
      <c r="D101" s="62"/>
      <c r="E101" s="62"/>
      <c r="F101" s="62"/>
      <c r="G101" s="62"/>
      <c r="H101" s="62"/>
      <c r="I101" s="62"/>
      <c r="J101" s="62"/>
    </row>
    <row r="102" spans="1:10" ht="39" thickBot="1">
      <c r="A102" s="26" t="s">
        <v>105</v>
      </c>
      <c r="B102" s="26">
        <v>68</v>
      </c>
      <c r="C102" s="37" t="s">
        <v>210</v>
      </c>
      <c r="D102" s="28">
        <v>500</v>
      </c>
      <c r="E102" s="1"/>
      <c r="F102" s="1"/>
      <c r="G102" s="1"/>
      <c r="H102" s="1"/>
      <c r="I102" s="31">
        <v>0</v>
      </c>
      <c r="J102" s="31">
        <f>I102*D102</f>
        <v>0</v>
      </c>
    </row>
    <row r="103" spans="1:10" ht="20.25" customHeight="1" thickBot="1">
      <c r="A103" s="61" t="s">
        <v>232</v>
      </c>
      <c r="B103" s="62"/>
      <c r="C103" s="62"/>
      <c r="D103" s="62"/>
      <c r="E103" s="62"/>
      <c r="F103" s="62"/>
      <c r="G103" s="62"/>
      <c r="H103" s="62"/>
      <c r="I103" s="62"/>
      <c r="J103" s="62"/>
    </row>
    <row r="104" spans="1:10" ht="39" thickBot="1">
      <c r="A104" s="26" t="s">
        <v>106</v>
      </c>
      <c r="B104" s="42" t="s">
        <v>74</v>
      </c>
      <c r="C104" s="37" t="s">
        <v>211</v>
      </c>
      <c r="D104" s="28">
        <v>500</v>
      </c>
      <c r="E104" s="1"/>
      <c r="F104" s="1"/>
      <c r="G104" s="1"/>
      <c r="H104" s="1"/>
      <c r="I104" s="31">
        <v>0</v>
      </c>
      <c r="J104" s="31">
        <f>I104*D104</f>
        <v>0</v>
      </c>
    </row>
    <row r="105" spans="1:10" ht="20.25" customHeight="1" thickBot="1">
      <c r="A105" s="61" t="s">
        <v>232</v>
      </c>
      <c r="B105" s="62"/>
      <c r="C105" s="62"/>
      <c r="D105" s="62"/>
      <c r="E105" s="62"/>
      <c r="F105" s="62"/>
      <c r="G105" s="62"/>
      <c r="H105" s="62"/>
      <c r="I105" s="62"/>
      <c r="J105" s="62"/>
    </row>
    <row r="106" spans="1:10" ht="26.25" thickBot="1">
      <c r="A106" s="26" t="s">
        <v>107</v>
      </c>
      <c r="B106" s="26">
        <v>1537</v>
      </c>
      <c r="C106" s="27" t="s">
        <v>108</v>
      </c>
      <c r="D106" s="28">
        <v>10</v>
      </c>
      <c r="E106" s="1"/>
      <c r="F106" s="1"/>
      <c r="G106" s="1"/>
      <c r="H106" s="1"/>
      <c r="I106" s="31">
        <v>0</v>
      </c>
      <c r="J106" s="31">
        <f>I106*D106</f>
        <v>0</v>
      </c>
    </row>
    <row r="107" spans="1:10" ht="20.25" customHeight="1" thickBot="1">
      <c r="A107" s="61" t="s">
        <v>232</v>
      </c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1:10" ht="39" thickBot="1">
      <c r="A108" s="26" t="s">
        <v>109</v>
      </c>
      <c r="B108" s="26">
        <v>69</v>
      </c>
      <c r="C108" s="27" t="s">
        <v>212</v>
      </c>
      <c r="D108" s="28">
        <v>50</v>
      </c>
      <c r="E108" s="1"/>
      <c r="F108" s="1"/>
      <c r="G108" s="1"/>
      <c r="H108" s="1"/>
      <c r="I108" s="31">
        <v>0</v>
      </c>
      <c r="J108" s="31">
        <f>I108*D108</f>
        <v>0</v>
      </c>
    </row>
    <row r="109" spans="1:10" ht="20.25" customHeight="1" thickBot="1">
      <c r="A109" s="61" t="s">
        <v>232</v>
      </c>
      <c r="B109" s="62"/>
      <c r="C109" s="62"/>
      <c r="D109" s="62"/>
      <c r="E109" s="62"/>
      <c r="F109" s="62"/>
      <c r="G109" s="62"/>
      <c r="H109" s="62"/>
      <c r="I109" s="62"/>
      <c r="J109" s="62"/>
    </row>
    <row r="110" spans="1:10" ht="16.5" thickBot="1">
      <c r="A110" s="26" t="s">
        <v>110</v>
      </c>
      <c r="B110" s="26">
        <v>141</v>
      </c>
      <c r="C110" s="27" t="s">
        <v>111</v>
      </c>
      <c r="D110" s="28">
        <v>4000</v>
      </c>
      <c r="E110" s="1"/>
      <c r="F110" s="1"/>
      <c r="G110" s="1"/>
      <c r="H110" s="1"/>
      <c r="I110" s="31">
        <v>0</v>
      </c>
      <c r="J110" s="31">
        <f>I110*D110</f>
        <v>0</v>
      </c>
    </row>
    <row r="111" spans="1:10" ht="20.25" customHeight="1" thickBot="1">
      <c r="A111" s="61" t="s">
        <v>232</v>
      </c>
      <c r="B111" s="62"/>
      <c r="C111" s="62"/>
      <c r="D111" s="62"/>
      <c r="E111" s="62"/>
      <c r="F111" s="62"/>
      <c r="G111" s="62"/>
      <c r="H111" s="62"/>
      <c r="I111" s="62"/>
      <c r="J111" s="62"/>
    </row>
    <row r="112" spans="1:10" ht="16.5" thickBot="1">
      <c r="A112" s="26" t="s">
        <v>112</v>
      </c>
      <c r="B112" s="26">
        <v>144</v>
      </c>
      <c r="C112" s="27" t="s">
        <v>113</v>
      </c>
      <c r="D112" s="28">
        <v>600</v>
      </c>
      <c r="E112" s="1"/>
      <c r="F112" s="1"/>
      <c r="G112" s="1"/>
      <c r="H112" s="1"/>
      <c r="I112" s="31">
        <v>0</v>
      </c>
      <c r="J112" s="31">
        <f>I112*D112</f>
        <v>0</v>
      </c>
    </row>
    <row r="113" spans="1:10" ht="20.25" customHeight="1" thickBot="1">
      <c r="A113" s="61" t="s">
        <v>232</v>
      </c>
      <c r="B113" s="62"/>
      <c r="C113" s="62"/>
      <c r="D113" s="62"/>
      <c r="E113" s="62"/>
      <c r="F113" s="62"/>
      <c r="G113" s="62"/>
      <c r="H113" s="62"/>
      <c r="I113" s="62"/>
      <c r="J113" s="62"/>
    </row>
    <row r="114" spans="1:10" ht="51.75" thickBot="1">
      <c r="A114" s="26" t="s">
        <v>114</v>
      </c>
      <c r="B114" s="34">
        <v>1968</v>
      </c>
      <c r="C114" s="37" t="s">
        <v>213</v>
      </c>
      <c r="D114" s="28">
        <v>150</v>
      </c>
      <c r="E114" s="1"/>
      <c r="F114" s="1"/>
      <c r="G114" s="1"/>
      <c r="H114" s="1"/>
      <c r="I114" s="31">
        <v>0</v>
      </c>
      <c r="J114" s="31">
        <f>I114*D114</f>
        <v>0</v>
      </c>
    </row>
    <row r="115" spans="1:10" ht="20.25" customHeight="1" thickBot="1">
      <c r="A115" s="61" t="s">
        <v>232</v>
      </c>
      <c r="B115" s="62"/>
      <c r="C115" s="62"/>
      <c r="D115" s="62"/>
      <c r="E115" s="62"/>
      <c r="F115" s="62"/>
      <c r="G115" s="62"/>
      <c r="H115" s="62"/>
      <c r="I115" s="62"/>
      <c r="J115" s="62"/>
    </row>
    <row r="116" spans="1:10" ht="38.25" thickBot="1">
      <c r="A116" s="26" t="s">
        <v>115</v>
      </c>
      <c r="B116" s="26">
        <v>145</v>
      </c>
      <c r="C116" s="27" t="s">
        <v>214</v>
      </c>
      <c r="D116" s="28">
        <v>50</v>
      </c>
      <c r="E116" s="1"/>
      <c r="F116" s="1"/>
      <c r="G116" s="1"/>
      <c r="H116" s="1"/>
      <c r="I116" s="31">
        <v>0</v>
      </c>
      <c r="J116" s="31">
        <f>I116*D116</f>
        <v>0</v>
      </c>
    </row>
    <row r="117" spans="1:10" ht="20.25" customHeight="1" thickBot="1">
      <c r="A117" s="61" t="s">
        <v>232</v>
      </c>
      <c r="B117" s="62"/>
      <c r="C117" s="62"/>
      <c r="D117" s="62"/>
      <c r="E117" s="62"/>
      <c r="F117" s="62"/>
      <c r="G117" s="62"/>
      <c r="H117" s="62"/>
      <c r="I117" s="62"/>
      <c r="J117" s="62"/>
    </row>
    <row r="118" spans="1:10" ht="26.25" thickBot="1">
      <c r="A118" s="26" t="s">
        <v>116</v>
      </c>
      <c r="B118" s="26">
        <v>146</v>
      </c>
      <c r="C118" s="27" t="s">
        <v>117</v>
      </c>
      <c r="D118" s="28">
        <v>180</v>
      </c>
      <c r="E118" s="1"/>
      <c r="F118" s="1"/>
      <c r="G118" s="1"/>
      <c r="H118" s="1"/>
      <c r="I118" s="31">
        <v>0</v>
      </c>
      <c r="J118" s="31">
        <f>I118*D118</f>
        <v>0</v>
      </c>
    </row>
    <row r="119" spans="1:10" ht="20.25" customHeight="1" thickBot="1">
      <c r="A119" s="61" t="s">
        <v>232</v>
      </c>
      <c r="B119" s="62"/>
      <c r="C119" s="62"/>
      <c r="D119" s="62"/>
      <c r="E119" s="62"/>
      <c r="F119" s="62"/>
      <c r="G119" s="62"/>
      <c r="H119" s="62"/>
      <c r="I119" s="62"/>
      <c r="J119" s="62"/>
    </row>
    <row r="120" spans="1:10" ht="40.5" customHeight="1" thickBot="1">
      <c r="A120" s="26" t="s">
        <v>118</v>
      </c>
      <c r="B120" s="33" t="s">
        <v>74</v>
      </c>
      <c r="C120" s="27" t="s">
        <v>119</v>
      </c>
      <c r="D120" s="28">
        <v>1</v>
      </c>
      <c r="E120" s="1"/>
      <c r="F120" s="1"/>
      <c r="G120" s="1"/>
      <c r="H120" s="1"/>
      <c r="I120" s="31">
        <v>0</v>
      </c>
      <c r="J120" s="31">
        <f>I120*D120</f>
        <v>0</v>
      </c>
    </row>
    <row r="121" spans="1:10" ht="20.25" customHeight="1" thickBot="1">
      <c r="A121" s="61" t="s">
        <v>232</v>
      </c>
      <c r="B121" s="62"/>
      <c r="C121" s="62"/>
      <c r="D121" s="62"/>
      <c r="E121" s="62"/>
      <c r="F121" s="62"/>
      <c r="G121" s="62"/>
      <c r="H121" s="62"/>
      <c r="I121" s="62"/>
      <c r="J121" s="62"/>
    </row>
    <row r="122" spans="1:10" ht="39" thickBot="1">
      <c r="A122" s="26" t="s">
        <v>120</v>
      </c>
      <c r="B122" s="33" t="s">
        <v>74</v>
      </c>
      <c r="C122" s="27" t="s">
        <v>121</v>
      </c>
      <c r="D122" s="28">
        <v>1</v>
      </c>
      <c r="E122" s="1"/>
      <c r="F122" s="1"/>
      <c r="G122" s="1"/>
      <c r="H122" s="1"/>
      <c r="I122" s="31">
        <v>0</v>
      </c>
      <c r="J122" s="31">
        <f>I122*D122</f>
        <v>0</v>
      </c>
    </row>
    <row r="123" spans="1:10" ht="20.25" customHeight="1" thickBot="1">
      <c r="A123" s="61" t="s">
        <v>232</v>
      </c>
      <c r="B123" s="62"/>
      <c r="C123" s="62"/>
      <c r="D123" s="62"/>
      <c r="E123" s="62"/>
      <c r="F123" s="62"/>
      <c r="G123" s="62"/>
      <c r="H123" s="62"/>
      <c r="I123" s="62"/>
      <c r="J123" s="62"/>
    </row>
    <row r="124" spans="1:10" ht="26.25" thickBot="1">
      <c r="A124" s="26" t="s">
        <v>122</v>
      </c>
      <c r="B124" s="33">
        <v>5765</v>
      </c>
      <c r="C124" s="27" t="s">
        <v>123</v>
      </c>
      <c r="D124" s="28">
        <v>180</v>
      </c>
      <c r="E124" s="1"/>
      <c r="F124" s="1"/>
      <c r="G124" s="1"/>
      <c r="H124" s="1"/>
      <c r="I124" s="31">
        <v>0</v>
      </c>
      <c r="J124" s="31">
        <f>I124*D124</f>
        <v>0</v>
      </c>
    </row>
    <row r="125" spans="1:10" ht="20.25" customHeight="1" thickBot="1">
      <c r="A125" s="61" t="s">
        <v>232</v>
      </c>
      <c r="B125" s="62"/>
      <c r="C125" s="62"/>
      <c r="D125" s="62"/>
      <c r="E125" s="62"/>
      <c r="F125" s="62"/>
      <c r="G125" s="62"/>
      <c r="H125" s="62"/>
      <c r="I125" s="62"/>
      <c r="J125" s="62"/>
    </row>
    <row r="126" spans="1:10" ht="39" thickBot="1">
      <c r="A126" s="26" t="s">
        <v>124</v>
      </c>
      <c r="B126" s="33" t="s">
        <v>74</v>
      </c>
      <c r="C126" s="37" t="s">
        <v>125</v>
      </c>
      <c r="D126" s="28">
        <v>1</v>
      </c>
      <c r="E126" s="1"/>
      <c r="F126" s="1"/>
      <c r="G126" s="1"/>
      <c r="H126" s="1"/>
      <c r="I126" s="31">
        <v>0</v>
      </c>
      <c r="J126" s="31">
        <f>I126*D126</f>
        <v>0</v>
      </c>
    </row>
    <row r="127" spans="1:10" ht="20.25" customHeight="1" thickBot="1">
      <c r="A127" s="61" t="s">
        <v>232</v>
      </c>
      <c r="B127" s="62"/>
      <c r="C127" s="62"/>
      <c r="D127" s="62"/>
      <c r="E127" s="62"/>
      <c r="F127" s="62"/>
      <c r="G127" s="62"/>
      <c r="H127" s="62"/>
      <c r="I127" s="62"/>
      <c r="J127" s="62"/>
    </row>
    <row r="128" spans="1:10" ht="39" thickBot="1">
      <c r="A128" s="26" t="s">
        <v>126</v>
      </c>
      <c r="B128" s="33" t="s">
        <v>74</v>
      </c>
      <c r="C128" s="37" t="s">
        <v>127</v>
      </c>
      <c r="D128" s="28">
        <v>1</v>
      </c>
      <c r="E128" s="1"/>
      <c r="F128" s="1"/>
      <c r="G128" s="1"/>
      <c r="H128" s="1"/>
      <c r="I128" s="31">
        <v>0</v>
      </c>
      <c r="J128" s="31">
        <f>I128*D128</f>
        <v>0</v>
      </c>
    </row>
    <row r="129" spans="1:10" ht="20.25" customHeight="1" thickBot="1">
      <c r="A129" s="61" t="s">
        <v>232</v>
      </c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1:10" ht="25.5" thickBot="1">
      <c r="A130" s="26" t="s">
        <v>128</v>
      </c>
      <c r="B130" s="26">
        <v>148</v>
      </c>
      <c r="C130" s="27" t="s">
        <v>215</v>
      </c>
      <c r="D130" s="28">
        <v>4000</v>
      </c>
      <c r="E130" s="1"/>
      <c r="F130" s="1"/>
      <c r="G130" s="1"/>
      <c r="H130" s="1"/>
      <c r="I130" s="31">
        <v>0</v>
      </c>
      <c r="J130" s="31">
        <f>I130*D130</f>
        <v>0</v>
      </c>
    </row>
    <row r="131" spans="1:10" ht="20.25" customHeight="1" thickBot="1">
      <c r="A131" s="61" t="s">
        <v>232</v>
      </c>
      <c r="B131" s="62"/>
      <c r="C131" s="62"/>
      <c r="D131" s="62"/>
      <c r="E131" s="62"/>
      <c r="F131" s="62"/>
      <c r="G131" s="62"/>
      <c r="H131" s="62"/>
      <c r="I131" s="62"/>
      <c r="J131" s="62"/>
    </row>
    <row r="132" spans="1:10" ht="26.25" thickBot="1">
      <c r="A132" s="26" t="s">
        <v>129</v>
      </c>
      <c r="B132" s="26">
        <v>151</v>
      </c>
      <c r="C132" s="27" t="s">
        <v>130</v>
      </c>
      <c r="D132" s="28">
        <v>200</v>
      </c>
      <c r="E132" s="1"/>
      <c r="F132" s="1"/>
      <c r="G132" s="1"/>
      <c r="H132" s="1"/>
      <c r="I132" s="31">
        <v>0</v>
      </c>
      <c r="J132" s="31">
        <f>I132*D132</f>
        <v>0</v>
      </c>
    </row>
    <row r="133" spans="1:10" ht="20.25" customHeight="1" thickBot="1">
      <c r="A133" s="61" t="s">
        <v>232</v>
      </c>
      <c r="B133" s="62"/>
      <c r="C133" s="62"/>
      <c r="D133" s="62"/>
      <c r="E133" s="62"/>
      <c r="F133" s="62"/>
      <c r="G133" s="62"/>
      <c r="H133" s="62"/>
      <c r="I133" s="62"/>
      <c r="J133" s="62"/>
    </row>
    <row r="134" spans="1:10" ht="26.25" thickBot="1">
      <c r="A134" s="26" t="s">
        <v>131</v>
      </c>
      <c r="B134" s="26">
        <v>152</v>
      </c>
      <c r="C134" s="27" t="s">
        <v>132</v>
      </c>
      <c r="D134" s="28">
        <v>1</v>
      </c>
      <c r="E134" s="1"/>
      <c r="F134" s="1"/>
      <c r="G134" s="1"/>
      <c r="H134" s="1"/>
      <c r="I134" s="31">
        <v>0</v>
      </c>
      <c r="J134" s="31">
        <f>I134*D134</f>
        <v>0</v>
      </c>
    </row>
    <row r="135" spans="1:10" ht="20.25" customHeight="1" thickBot="1">
      <c r="A135" s="61" t="s">
        <v>232</v>
      </c>
      <c r="B135" s="62"/>
      <c r="C135" s="62"/>
      <c r="D135" s="62"/>
      <c r="E135" s="62"/>
      <c r="F135" s="62"/>
      <c r="G135" s="62"/>
      <c r="H135" s="62"/>
      <c r="I135" s="62"/>
      <c r="J135" s="62"/>
    </row>
    <row r="136" spans="1:10" ht="39" thickBot="1">
      <c r="A136" s="26" t="s">
        <v>133</v>
      </c>
      <c r="B136" s="26">
        <v>1758</v>
      </c>
      <c r="C136" s="27" t="s">
        <v>216</v>
      </c>
      <c r="D136" s="28">
        <v>100</v>
      </c>
      <c r="E136" s="1"/>
      <c r="F136" s="1"/>
      <c r="G136" s="1"/>
      <c r="H136" s="1"/>
      <c r="I136" s="31">
        <v>0</v>
      </c>
      <c r="J136" s="31">
        <f>I136*D136</f>
        <v>0</v>
      </c>
    </row>
    <row r="137" spans="1:10" ht="20.25" customHeight="1" thickBot="1">
      <c r="A137" s="61" t="s">
        <v>232</v>
      </c>
      <c r="B137" s="62"/>
      <c r="C137" s="62"/>
      <c r="D137" s="62"/>
      <c r="E137" s="62"/>
      <c r="F137" s="62"/>
      <c r="G137" s="62"/>
      <c r="H137" s="62"/>
      <c r="I137" s="62"/>
      <c r="J137" s="62"/>
    </row>
    <row r="138" spans="1:10" ht="26.25" thickBot="1">
      <c r="A138" s="26" t="s">
        <v>134</v>
      </c>
      <c r="B138" s="26">
        <v>1637</v>
      </c>
      <c r="C138" s="37" t="s">
        <v>135</v>
      </c>
      <c r="D138" s="38">
        <v>1</v>
      </c>
      <c r="E138" s="1"/>
      <c r="F138" s="1"/>
      <c r="G138" s="1"/>
      <c r="H138" s="1"/>
      <c r="I138" s="31">
        <v>0</v>
      </c>
      <c r="J138" s="31">
        <f>I138*D138</f>
        <v>0</v>
      </c>
    </row>
    <row r="139" spans="1:10" ht="20.25" customHeight="1" thickBot="1">
      <c r="A139" s="61" t="s">
        <v>232</v>
      </c>
      <c r="B139" s="62"/>
      <c r="C139" s="62"/>
      <c r="D139" s="62"/>
      <c r="E139" s="62"/>
      <c r="F139" s="62"/>
      <c r="G139" s="62"/>
      <c r="H139" s="62"/>
      <c r="I139" s="62"/>
      <c r="J139" s="62"/>
    </row>
    <row r="140" spans="1:10" ht="26.25" thickBot="1">
      <c r="A140" s="26" t="s">
        <v>136</v>
      </c>
      <c r="B140" s="26">
        <v>2645</v>
      </c>
      <c r="C140" s="37" t="s">
        <v>137</v>
      </c>
      <c r="D140" s="38">
        <v>1</v>
      </c>
      <c r="E140" s="1"/>
      <c r="F140" s="1"/>
      <c r="G140" s="1"/>
      <c r="H140" s="1"/>
      <c r="I140" s="31">
        <v>0</v>
      </c>
      <c r="J140" s="31">
        <f>I140*D140</f>
        <v>0</v>
      </c>
    </row>
    <row r="141" spans="1:10" ht="20.25" customHeight="1" thickBot="1">
      <c r="A141" s="61" t="s">
        <v>232</v>
      </c>
      <c r="B141" s="62"/>
      <c r="C141" s="62"/>
      <c r="D141" s="62"/>
      <c r="E141" s="62"/>
      <c r="F141" s="62"/>
      <c r="G141" s="62"/>
      <c r="H141" s="62"/>
      <c r="I141" s="62"/>
      <c r="J141" s="62"/>
    </row>
    <row r="142" spans="1:10" ht="16.5" thickBot="1">
      <c r="A142" s="26" t="s">
        <v>138</v>
      </c>
      <c r="B142" s="26">
        <v>156</v>
      </c>
      <c r="C142" s="27" t="s">
        <v>139</v>
      </c>
      <c r="D142" s="28">
        <v>1</v>
      </c>
      <c r="E142" s="1"/>
      <c r="F142" s="1"/>
      <c r="G142" s="1"/>
      <c r="H142" s="1"/>
      <c r="I142" s="31">
        <v>0</v>
      </c>
      <c r="J142" s="31">
        <f>I142*D142</f>
        <v>0</v>
      </c>
    </row>
    <row r="143" spans="1:10" ht="20.25" customHeight="1" thickBot="1">
      <c r="A143" s="61" t="s">
        <v>232</v>
      </c>
      <c r="B143" s="62"/>
      <c r="C143" s="62"/>
      <c r="D143" s="62"/>
      <c r="E143" s="62"/>
      <c r="F143" s="62"/>
      <c r="G143" s="62"/>
      <c r="H143" s="62"/>
      <c r="I143" s="62"/>
      <c r="J143" s="62"/>
    </row>
    <row r="144" spans="1:10" ht="26.25" thickBot="1">
      <c r="A144" s="26" t="s">
        <v>140</v>
      </c>
      <c r="B144" s="26">
        <v>157</v>
      </c>
      <c r="C144" s="27" t="s">
        <v>141</v>
      </c>
      <c r="D144" s="28">
        <v>250</v>
      </c>
      <c r="E144" s="1"/>
      <c r="F144" s="1"/>
      <c r="G144" s="1"/>
      <c r="H144" s="1"/>
      <c r="I144" s="31">
        <v>0</v>
      </c>
      <c r="J144" s="31">
        <f>I144*D144</f>
        <v>0</v>
      </c>
    </row>
    <row r="145" spans="1:10" ht="20.25" customHeight="1" thickBot="1">
      <c r="A145" s="61" t="s">
        <v>232</v>
      </c>
      <c r="B145" s="62"/>
      <c r="C145" s="62"/>
      <c r="D145" s="62"/>
      <c r="E145" s="62"/>
      <c r="F145" s="62"/>
      <c r="G145" s="62"/>
      <c r="H145" s="62"/>
      <c r="I145" s="62"/>
      <c r="J145" s="62"/>
    </row>
    <row r="146" spans="1:10" ht="26.25" thickBot="1">
      <c r="A146" s="26" t="s">
        <v>142</v>
      </c>
      <c r="B146" s="26">
        <v>159</v>
      </c>
      <c r="C146" s="27" t="s">
        <v>143</v>
      </c>
      <c r="D146" s="28">
        <v>100</v>
      </c>
      <c r="E146" s="1"/>
      <c r="F146" s="1"/>
      <c r="G146" s="1"/>
      <c r="H146" s="1"/>
      <c r="I146" s="31">
        <v>0</v>
      </c>
      <c r="J146" s="31">
        <f>I146*D146</f>
        <v>0</v>
      </c>
    </row>
    <row r="147" spans="1:10" ht="20.25" customHeight="1" thickBot="1">
      <c r="A147" s="61" t="s">
        <v>232</v>
      </c>
      <c r="B147" s="62"/>
      <c r="C147" s="62"/>
      <c r="D147" s="62"/>
      <c r="E147" s="62"/>
      <c r="F147" s="62"/>
      <c r="G147" s="62"/>
      <c r="H147" s="62"/>
      <c r="I147" s="62"/>
      <c r="J147" s="62"/>
    </row>
    <row r="148" spans="1:10" ht="26.25" thickBot="1">
      <c r="A148" s="26" t="s">
        <v>144</v>
      </c>
      <c r="B148" s="26">
        <v>160</v>
      </c>
      <c r="C148" s="27" t="s">
        <v>145</v>
      </c>
      <c r="D148" s="28">
        <v>60</v>
      </c>
      <c r="E148" s="1"/>
      <c r="F148" s="1"/>
      <c r="G148" s="1"/>
      <c r="H148" s="1"/>
      <c r="I148" s="31">
        <v>0</v>
      </c>
      <c r="J148" s="31">
        <f>I148*D148</f>
        <v>0</v>
      </c>
    </row>
    <row r="149" spans="1:10" ht="20.25" customHeight="1" thickBot="1">
      <c r="A149" s="61" t="s">
        <v>232</v>
      </c>
      <c r="B149" s="62"/>
      <c r="C149" s="62"/>
      <c r="D149" s="62"/>
      <c r="E149" s="62"/>
      <c r="F149" s="62"/>
      <c r="G149" s="62"/>
      <c r="H149" s="62"/>
      <c r="I149" s="62"/>
      <c r="J149" s="62"/>
    </row>
    <row r="150" spans="1:10" ht="16.5" thickBot="1">
      <c r="A150" s="26" t="s">
        <v>146</v>
      </c>
      <c r="B150" s="26">
        <v>161</v>
      </c>
      <c r="C150" s="27" t="s">
        <v>147</v>
      </c>
      <c r="D150" s="28">
        <v>1000</v>
      </c>
      <c r="E150" s="1"/>
      <c r="F150" s="1"/>
      <c r="G150" s="1"/>
      <c r="H150" s="1"/>
      <c r="I150" s="31">
        <v>0</v>
      </c>
      <c r="J150" s="31">
        <f>I150*D150</f>
        <v>0</v>
      </c>
    </row>
    <row r="151" spans="1:10" ht="20.25" customHeight="1" thickBot="1">
      <c r="A151" s="61" t="s">
        <v>232</v>
      </c>
      <c r="B151" s="62"/>
      <c r="C151" s="62"/>
      <c r="D151" s="62"/>
      <c r="E151" s="62"/>
      <c r="F151" s="62"/>
      <c r="G151" s="62"/>
      <c r="H151" s="62"/>
      <c r="I151" s="62"/>
      <c r="J151" s="62"/>
    </row>
    <row r="152" spans="1:10" ht="26.25" thickBot="1">
      <c r="A152" s="26" t="s">
        <v>148</v>
      </c>
      <c r="B152" s="26">
        <v>163</v>
      </c>
      <c r="C152" s="27" t="s">
        <v>149</v>
      </c>
      <c r="D152" s="28">
        <v>600</v>
      </c>
      <c r="E152" s="1"/>
      <c r="F152" s="1"/>
      <c r="G152" s="1"/>
      <c r="H152" s="1"/>
      <c r="I152" s="31">
        <v>0</v>
      </c>
      <c r="J152" s="31">
        <f>I152*D152</f>
        <v>0</v>
      </c>
    </row>
    <row r="153" spans="1:10" ht="20.25" customHeight="1" thickBot="1">
      <c r="A153" s="61" t="s">
        <v>232</v>
      </c>
      <c r="B153" s="62"/>
      <c r="C153" s="62"/>
      <c r="D153" s="62"/>
      <c r="E153" s="62"/>
      <c r="F153" s="62"/>
      <c r="G153" s="62"/>
      <c r="H153" s="62"/>
      <c r="I153" s="62"/>
      <c r="J153" s="62"/>
    </row>
    <row r="154" spans="1:10" ht="26.25" thickBot="1">
      <c r="A154" s="26" t="s">
        <v>150</v>
      </c>
      <c r="B154" s="26">
        <v>5570</v>
      </c>
      <c r="C154" s="27" t="s">
        <v>151</v>
      </c>
      <c r="D154" s="28">
        <v>90</v>
      </c>
      <c r="E154" s="1"/>
      <c r="F154" s="1"/>
      <c r="G154" s="1"/>
      <c r="H154" s="1"/>
      <c r="I154" s="31">
        <v>0</v>
      </c>
      <c r="J154" s="31">
        <f>I154*D154</f>
        <v>0</v>
      </c>
    </row>
    <row r="155" spans="1:10" ht="20.25" customHeight="1" thickBot="1">
      <c r="A155" s="61" t="s">
        <v>232</v>
      </c>
      <c r="B155" s="62"/>
      <c r="C155" s="62"/>
      <c r="D155" s="62"/>
      <c r="E155" s="62"/>
      <c r="F155" s="62"/>
      <c r="G155" s="62"/>
      <c r="H155" s="62"/>
      <c r="I155" s="62"/>
      <c r="J155" s="62"/>
    </row>
    <row r="156" spans="1:10" ht="16.5" thickBot="1">
      <c r="A156" s="26" t="s">
        <v>152</v>
      </c>
      <c r="B156" s="26">
        <v>164</v>
      </c>
      <c r="C156" s="27" t="s">
        <v>153</v>
      </c>
      <c r="D156" s="28">
        <v>800</v>
      </c>
      <c r="E156" s="1"/>
      <c r="F156" s="1"/>
      <c r="G156" s="1"/>
      <c r="H156" s="1"/>
      <c r="I156" s="31">
        <v>0</v>
      </c>
      <c r="J156" s="31">
        <f>I156*D156</f>
        <v>0</v>
      </c>
    </row>
    <row r="157" spans="1:10" ht="20.25" customHeight="1" thickBot="1">
      <c r="A157" s="61" t="s">
        <v>232</v>
      </c>
      <c r="B157" s="62"/>
      <c r="C157" s="62"/>
      <c r="D157" s="62"/>
      <c r="E157" s="62"/>
      <c r="F157" s="62"/>
      <c r="G157" s="62"/>
      <c r="H157" s="62"/>
      <c r="I157" s="62"/>
      <c r="J157" s="62"/>
    </row>
    <row r="158" spans="1:10" ht="39" thickBot="1">
      <c r="A158" s="26" t="s">
        <v>154</v>
      </c>
      <c r="B158" s="26">
        <v>165</v>
      </c>
      <c r="C158" s="27" t="s">
        <v>217</v>
      </c>
      <c r="D158" s="28">
        <v>40</v>
      </c>
      <c r="E158" s="1"/>
      <c r="F158" s="1"/>
      <c r="G158" s="1"/>
      <c r="H158" s="1"/>
      <c r="I158" s="31">
        <v>0</v>
      </c>
      <c r="J158" s="31">
        <f>I158*D158</f>
        <v>0</v>
      </c>
    </row>
    <row r="159" spans="1:10" ht="20.25" customHeight="1" thickBot="1">
      <c r="A159" s="61" t="s">
        <v>232</v>
      </c>
      <c r="B159" s="62"/>
      <c r="C159" s="62"/>
      <c r="D159" s="62"/>
      <c r="E159" s="62"/>
      <c r="F159" s="62"/>
      <c r="G159" s="62"/>
      <c r="H159" s="62"/>
      <c r="I159" s="62"/>
      <c r="J159" s="62"/>
    </row>
    <row r="160" spans="1:10" ht="39" thickBot="1">
      <c r="A160" s="26" t="s">
        <v>155</v>
      </c>
      <c r="B160" s="26">
        <v>166</v>
      </c>
      <c r="C160" s="37" t="s">
        <v>218</v>
      </c>
      <c r="D160" s="28">
        <v>200</v>
      </c>
      <c r="E160" s="1"/>
      <c r="F160" s="1"/>
      <c r="G160" s="1"/>
      <c r="H160" s="1"/>
      <c r="I160" s="31">
        <v>0</v>
      </c>
      <c r="J160" s="31">
        <f>I160*D160</f>
        <v>0</v>
      </c>
    </row>
    <row r="161" spans="1:10" ht="20.25" customHeight="1" thickBot="1">
      <c r="A161" s="61" t="s">
        <v>232</v>
      </c>
      <c r="B161" s="62"/>
      <c r="C161" s="62"/>
      <c r="D161" s="62"/>
      <c r="E161" s="62"/>
      <c r="F161" s="62"/>
      <c r="G161" s="62"/>
      <c r="H161" s="62"/>
      <c r="I161" s="62"/>
      <c r="J161" s="62"/>
    </row>
    <row r="162" spans="1:10" ht="39" thickBot="1">
      <c r="A162" s="26" t="s">
        <v>156</v>
      </c>
      <c r="B162" s="33">
        <v>166</v>
      </c>
      <c r="C162" s="27" t="s">
        <v>219</v>
      </c>
      <c r="D162" s="28"/>
      <c r="E162" s="1"/>
      <c r="F162" s="1"/>
      <c r="G162" s="1"/>
      <c r="H162" s="1"/>
      <c r="I162" s="31">
        <v>0</v>
      </c>
      <c r="J162" s="31">
        <f>I162*D162</f>
        <v>0</v>
      </c>
    </row>
    <row r="163" spans="1:10" ht="20.25" customHeight="1" thickBot="1">
      <c r="A163" s="61" t="s">
        <v>232</v>
      </c>
      <c r="B163" s="62"/>
      <c r="C163" s="62"/>
      <c r="D163" s="62"/>
      <c r="E163" s="62"/>
      <c r="F163" s="62"/>
      <c r="G163" s="62"/>
      <c r="H163" s="62"/>
      <c r="I163" s="62"/>
      <c r="J163" s="62"/>
    </row>
    <row r="164" spans="1:10" ht="39" thickBot="1">
      <c r="A164" s="26" t="s">
        <v>157</v>
      </c>
      <c r="B164" s="33">
        <v>4972</v>
      </c>
      <c r="C164" s="27" t="s">
        <v>241</v>
      </c>
      <c r="D164" s="28">
        <v>60</v>
      </c>
      <c r="E164" s="1"/>
      <c r="F164" s="1"/>
      <c r="G164" s="1"/>
      <c r="H164" s="1"/>
      <c r="I164" s="31">
        <v>0</v>
      </c>
      <c r="J164" s="31">
        <f>I164*D164</f>
        <v>0</v>
      </c>
    </row>
    <row r="165" spans="1:10" ht="20.25" customHeight="1" thickBot="1">
      <c r="A165" s="61" t="s">
        <v>232</v>
      </c>
      <c r="B165" s="62"/>
      <c r="C165" s="62"/>
      <c r="D165" s="62"/>
      <c r="E165" s="62"/>
      <c r="F165" s="62"/>
      <c r="G165" s="62"/>
      <c r="H165" s="62"/>
      <c r="I165" s="62"/>
      <c r="J165" s="62"/>
    </row>
    <row r="166" spans="1:10" ht="26.25" thickBot="1">
      <c r="A166" s="26" t="s">
        <v>158</v>
      </c>
      <c r="B166" s="26">
        <v>167</v>
      </c>
      <c r="C166" s="27" t="s">
        <v>159</v>
      </c>
      <c r="D166" s="28">
        <v>25</v>
      </c>
      <c r="E166" s="1"/>
      <c r="F166" s="1"/>
      <c r="G166" s="1"/>
      <c r="H166" s="1"/>
      <c r="I166" s="31">
        <v>0</v>
      </c>
      <c r="J166" s="31">
        <f>I166*D166</f>
        <v>0</v>
      </c>
    </row>
    <row r="167" spans="1:10" ht="20.25" customHeight="1" thickBot="1">
      <c r="A167" s="61" t="s">
        <v>232</v>
      </c>
      <c r="B167" s="62"/>
      <c r="C167" s="62"/>
      <c r="D167" s="62"/>
      <c r="E167" s="62"/>
      <c r="F167" s="62"/>
      <c r="G167" s="62"/>
      <c r="H167" s="62"/>
      <c r="I167" s="62"/>
      <c r="J167" s="62"/>
    </row>
    <row r="168" spans="1:10" ht="16.5" thickBot="1">
      <c r="A168" s="26" t="s">
        <v>160</v>
      </c>
      <c r="B168" s="26">
        <v>1460</v>
      </c>
      <c r="C168" s="27" t="s">
        <v>161</v>
      </c>
      <c r="D168" s="28">
        <v>400</v>
      </c>
      <c r="E168" s="1"/>
      <c r="F168" s="1"/>
      <c r="G168" s="1"/>
      <c r="H168" s="1"/>
      <c r="I168" s="31">
        <v>0</v>
      </c>
      <c r="J168" s="31">
        <f>I168*D168</f>
        <v>0</v>
      </c>
    </row>
    <row r="169" spans="1:10" ht="20.25" customHeight="1" thickBot="1">
      <c r="A169" s="61" t="s">
        <v>232</v>
      </c>
      <c r="B169" s="62"/>
      <c r="C169" s="62"/>
      <c r="D169" s="62"/>
      <c r="E169" s="62"/>
      <c r="F169" s="62"/>
      <c r="G169" s="62"/>
      <c r="H169" s="62"/>
      <c r="I169" s="62"/>
      <c r="J169" s="62"/>
    </row>
    <row r="170" spans="1:10" ht="39" thickBot="1">
      <c r="A170" s="26" t="s">
        <v>162</v>
      </c>
      <c r="B170" s="26">
        <v>168</v>
      </c>
      <c r="C170" s="27" t="s">
        <v>220</v>
      </c>
      <c r="D170" s="28">
        <v>10</v>
      </c>
      <c r="E170" s="1"/>
      <c r="F170" s="1"/>
      <c r="G170" s="1"/>
      <c r="H170" s="1"/>
      <c r="I170" s="31">
        <v>0</v>
      </c>
      <c r="J170" s="31">
        <f>I170*D170</f>
        <v>0</v>
      </c>
    </row>
    <row r="171" spans="1:10" ht="20.25" customHeight="1" thickBot="1">
      <c r="A171" s="61" t="s">
        <v>232</v>
      </c>
      <c r="B171" s="62"/>
      <c r="C171" s="62"/>
      <c r="D171" s="62"/>
      <c r="E171" s="62"/>
      <c r="F171" s="62"/>
      <c r="G171" s="62"/>
      <c r="H171" s="62"/>
      <c r="I171" s="62"/>
      <c r="J171" s="62"/>
    </row>
    <row r="172" spans="1:10" ht="16.5" thickBot="1">
      <c r="A172" s="26" t="s">
        <v>163</v>
      </c>
      <c r="B172" s="26">
        <v>4767</v>
      </c>
      <c r="C172" s="27" t="s">
        <v>164</v>
      </c>
      <c r="D172" s="28">
        <v>1600</v>
      </c>
      <c r="E172" s="1"/>
      <c r="F172" s="1"/>
      <c r="G172" s="1"/>
      <c r="H172" s="1"/>
      <c r="I172" s="31">
        <v>0</v>
      </c>
      <c r="J172" s="31">
        <f>I172*D172</f>
        <v>0</v>
      </c>
    </row>
    <row r="173" spans="1:10" ht="20.25" customHeight="1" thickBot="1">
      <c r="A173" s="61" t="s">
        <v>232</v>
      </c>
      <c r="B173" s="62"/>
      <c r="C173" s="62"/>
      <c r="D173" s="62"/>
      <c r="E173" s="62"/>
      <c r="F173" s="62"/>
      <c r="G173" s="62"/>
      <c r="H173" s="62"/>
      <c r="I173" s="62"/>
      <c r="J173" s="62"/>
    </row>
    <row r="174" spans="1:10" ht="26.25" thickBot="1">
      <c r="A174" s="26" t="s">
        <v>165</v>
      </c>
      <c r="B174" s="35">
        <v>1403</v>
      </c>
      <c r="C174" s="27" t="s">
        <v>166</v>
      </c>
      <c r="D174" s="28">
        <v>5</v>
      </c>
      <c r="E174" s="1"/>
      <c r="F174" s="1"/>
      <c r="G174" s="1"/>
      <c r="H174" s="1"/>
      <c r="I174" s="31">
        <v>0</v>
      </c>
      <c r="J174" s="31">
        <f>I174*D174</f>
        <v>0</v>
      </c>
    </row>
    <row r="175" spans="1:10" ht="20.25" customHeight="1" thickBot="1">
      <c r="A175" s="61" t="s">
        <v>232</v>
      </c>
      <c r="B175" s="62"/>
      <c r="C175" s="62"/>
      <c r="D175" s="62"/>
      <c r="E175" s="62"/>
      <c r="F175" s="62"/>
      <c r="G175" s="62"/>
      <c r="H175" s="62"/>
      <c r="I175" s="62"/>
      <c r="J175" s="62"/>
    </row>
    <row r="176" spans="1:10" ht="26.25" thickBot="1">
      <c r="A176" s="26" t="s">
        <v>167</v>
      </c>
      <c r="B176" s="35">
        <v>5290</v>
      </c>
      <c r="C176" s="27" t="s">
        <v>168</v>
      </c>
      <c r="D176" s="28">
        <v>4</v>
      </c>
      <c r="E176" s="1"/>
      <c r="F176" s="1"/>
      <c r="G176" s="1"/>
      <c r="H176" s="1"/>
      <c r="I176" s="31">
        <v>0</v>
      </c>
      <c r="J176" s="31">
        <f>I176*D176</f>
        <v>0</v>
      </c>
    </row>
    <row r="177" spans="1:10" ht="20.25" customHeight="1" thickBot="1">
      <c r="A177" s="61" t="s">
        <v>232</v>
      </c>
      <c r="B177" s="62"/>
      <c r="C177" s="62"/>
      <c r="D177" s="62"/>
      <c r="E177" s="62"/>
      <c r="F177" s="62"/>
      <c r="G177" s="62"/>
      <c r="H177" s="62"/>
      <c r="I177" s="62"/>
      <c r="J177" s="62"/>
    </row>
    <row r="178" spans="1:10" ht="39" thickBot="1">
      <c r="A178" s="26" t="s">
        <v>169</v>
      </c>
      <c r="B178" s="26">
        <v>169</v>
      </c>
      <c r="C178" s="27" t="s">
        <v>221</v>
      </c>
      <c r="D178" s="28">
        <v>3000</v>
      </c>
      <c r="E178" s="1"/>
      <c r="F178" s="1"/>
      <c r="G178" s="1"/>
      <c r="H178" s="1"/>
      <c r="I178" s="31">
        <v>0</v>
      </c>
      <c r="J178" s="31">
        <f>I178*D178</f>
        <v>0</v>
      </c>
    </row>
    <row r="179" spans="1:10" ht="20.25" customHeight="1" thickBot="1">
      <c r="A179" s="61" t="s">
        <v>232</v>
      </c>
      <c r="B179" s="62"/>
      <c r="C179" s="62"/>
      <c r="D179" s="62"/>
      <c r="E179" s="62"/>
      <c r="F179" s="62"/>
      <c r="G179" s="62"/>
      <c r="H179" s="62"/>
      <c r="I179" s="62"/>
      <c r="J179" s="62"/>
    </row>
    <row r="180" spans="1:10" ht="26.25" thickBot="1">
      <c r="A180" s="26" t="s">
        <v>170</v>
      </c>
      <c r="B180" s="26">
        <v>6500</v>
      </c>
      <c r="C180" s="27" t="s">
        <v>171</v>
      </c>
      <c r="D180" s="28">
        <v>2000</v>
      </c>
      <c r="E180" s="1"/>
      <c r="F180" s="1"/>
      <c r="G180" s="1"/>
      <c r="H180" s="1"/>
      <c r="I180" s="31">
        <v>0</v>
      </c>
      <c r="J180" s="31">
        <f>I180*D180</f>
        <v>0</v>
      </c>
    </row>
    <row r="181" spans="1:10" ht="20.25" customHeight="1" thickBot="1">
      <c r="A181" s="61" t="s">
        <v>232</v>
      </c>
      <c r="B181" s="62"/>
      <c r="C181" s="62"/>
      <c r="D181" s="62"/>
      <c r="E181" s="62"/>
      <c r="F181" s="62"/>
      <c r="G181" s="62"/>
      <c r="H181" s="62"/>
      <c r="I181" s="62"/>
      <c r="J181" s="62"/>
    </row>
    <row r="182" spans="1:10" ht="26.25" thickBot="1">
      <c r="A182" s="26" t="s">
        <v>172</v>
      </c>
      <c r="B182" s="33">
        <v>2032</v>
      </c>
      <c r="C182" s="27" t="s">
        <v>173</v>
      </c>
      <c r="D182" s="28">
        <v>90</v>
      </c>
      <c r="E182" s="1"/>
      <c r="F182" s="1"/>
      <c r="G182" s="1"/>
      <c r="H182" s="1"/>
      <c r="I182" s="31">
        <v>0</v>
      </c>
      <c r="J182" s="31">
        <f>I182*D182</f>
        <v>0</v>
      </c>
    </row>
    <row r="183" spans="1:10" ht="20.25" customHeight="1" thickBot="1">
      <c r="A183" s="61" t="s">
        <v>232</v>
      </c>
      <c r="B183" s="62"/>
      <c r="C183" s="62"/>
      <c r="D183" s="62"/>
      <c r="E183" s="62"/>
      <c r="F183" s="62"/>
      <c r="G183" s="62"/>
      <c r="H183" s="62"/>
      <c r="I183" s="62"/>
      <c r="J183" s="62"/>
    </row>
    <row r="184" spans="1:10" ht="39" thickBot="1">
      <c r="A184" s="26" t="s">
        <v>174</v>
      </c>
      <c r="B184" s="26">
        <v>4005</v>
      </c>
      <c r="C184" s="27" t="s">
        <v>222</v>
      </c>
      <c r="D184" s="28">
        <v>180</v>
      </c>
      <c r="E184" s="1"/>
      <c r="F184" s="1"/>
      <c r="G184" s="1"/>
      <c r="H184" s="1"/>
      <c r="I184" s="31">
        <v>0</v>
      </c>
      <c r="J184" s="31">
        <f>I184*D184</f>
        <v>0</v>
      </c>
    </row>
    <row r="185" spans="1:10" ht="20.25" customHeight="1" thickBot="1">
      <c r="A185" s="61" t="s">
        <v>232</v>
      </c>
      <c r="B185" s="62"/>
      <c r="C185" s="62"/>
      <c r="D185" s="62"/>
      <c r="E185" s="62"/>
      <c r="F185" s="62"/>
      <c r="G185" s="62"/>
      <c r="H185" s="62"/>
      <c r="I185" s="62"/>
      <c r="J185" s="62"/>
    </row>
    <row r="186" spans="1:10" ht="26.25" thickBot="1">
      <c r="A186" s="26" t="s">
        <v>175</v>
      </c>
      <c r="B186" s="26">
        <v>3753</v>
      </c>
      <c r="C186" s="27" t="s">
        <v>176</v>
      </c>
      <c r="D186" s="28">
        <v>150</v>
      </c>
      <c r="E186" s="1"/>
      <c r="F186" s="1"/>
      <c r="G186" s="1"/>
      <c r="H186" s="1"/>
      <c r="I186" s="31">
        <v>0</v>
      </c>
      <c r="J186" s="31">
        <f>I186*D186</f>
        <v>0</v>
      </c>
    </row>
    <row r="187" spans="1:10" ht="15.75" thickBot="1">
      <c r="A187" s="26"/>
      <c r="B187" s="26"/>
      <c r="C187" s="27"/>
      <c r="D187" s="28"/>
      <c r="E187" s="1"/>
      <c r="F187" s="1"/>
      <c r="G187" s="1"/>
      <c r="H187" s="1"/>
      <c r="I187" s="1"/>
      <c r="J187" s="1"/>
    </row>
    <row r="188" spans="1:10" ht="39" thickBot="1">
      <c r="A188" s="26" t="s">
        <v>177</v>
      </c>
      <c r="B188" s="35">
        <v>1614</v>
      </c>
      <c r="C188" s="27" t="s">
        <v>223</v>
      </c>
      <c r="D188" s="28">
        <v>30</v>
      </c>
      <c r="E188" s="1"/>
      <c r="F188" s="1"/>
      <c r="G188" s="1"/>
      <c r="H188" s="1"/>
      <c r="I188" s="31">
        <v>0</v>
      </c>
      <c r="J188" s="31">
        <f>I188*D188</f>
        <v>0</v>
      </c>
    </row>
    <row r="189" spans="1:10" ht="20.25" customHeight="1" thickBot="1">
      <c r="A189" s="61" t="s">
        <v>232</v>
      </c>
      <c r="B189" s="62"/>
      <c r="C189" s="62"/>
      <c r="D189" s="62"/>
      <c r="E189" s="62"/>
      <c r="F189" s="62"/>
      <c r="G189" s="62"/>
      <c r="H189" s="62"/>
      <c r="I189" s="62"/>
      <c r="J189" s="62"/>
    </row>
    <row r="190" spans="1:10" ht="39" thickBot="1">
      <c r="A190" s="26" t="s">
        <v>178</v>
      </c>
      <c r="B190" s="35">
        <v>1613</v>
      </c>
      <c r="C190" s="27" t="s">
        <v>224</v>
      </c>
      <c r="D190" s="28">
        <v>20</v>
      </c>
      <c r="E190" s="1"/>
      <c r="F190" s="1"/>
      <c r="G190" s="1"/>
      <c r="H190" s="1"/>
      <c r="I190" s="31">
        <v>0</v>
      </c>
      <c r="J190" s="31">
        <f>I190*D190</f>
        <v>0</v>
      </c>
    </row>
    <row r="191" spans="1:10" ht="20.25" customHeight="1" thickBot="1">
      <c r="A191" s="61" t="s">
        <v>232</v>
      </c>
      <c r="B191" s="62"/>
      <c r="C191" s="62"/>
      <c r="D191" s="62"/>
      <c r="E191" s="62"/>
      <c r="F191" s="62"/>
      <c r="G191" s="62"/>
      <c r="H191" s="62"/>
      <c r="I191" s="62"/>
      <c r="J191" s="62"/>
    </row>
    <row r="192" spans="1:10" ht="26.25" thickBot="1">
      <c r="A192" s="26" t="s">
        <v>179</v>
      </c>
      <c r="B192" s="26">
        <v>174</v>
      </c>
      <c r="C192" s="27" t="s">
        <v>180</v>
      </c>
      <c r="D192" s="28">
        <v>20000</v>
      </c>
      <c r="E192" s="1"/>
      <c r="F192" s="1"/>
      <c r="G192" s="1"/>
      <c r="H192" s="1"/>
      <c r="I192" s="31">
        <v>0</v>
      </c>
      <c r="J192" s="31">
        <f>I192*D192</f>
        <v>0</v>
      </c>
    </row>
    <row r="193" spans="1:10" ht="20.25" customHeight="1" thickBot="1">
      <c r="A193" s="61" t="s">
        <v>232</v>
      </c>
      <c r="B193" s="62"/>
      <c r="C193" s="62"/>
      <c r="D193" s="62"/>
      <c r="E193" s="62"/>
      <c r="F193" s="62"/>
      <c r="G193" s="62"/>
      <c r="H193" s="62"/>
      <c r="I193" s="62"/>
      <c r="J193" s="62"/>
    </row>
    <row r="194" spans="1:10" ht="26.25" thickBot="1">
      <c r="A194" s="26" t="s">
        <v>181</v>
      </c>
      <c r="B194" s="26">
        <v>175</v>
      </c>
      <c r="C194" s="27" t="s">
        <v>225</v>
      </c>
      <c r="D194" s="28">
        <v>20</v>
      </c>
      <c r="E194" s="1"/>
      <c r="F194" s="1"/>
      <c r="G194" s="1"/>
      <c r="H194" s="1"/>
      <c r="I194" s="31">
        <v>0</v>
      </c>
      <c r="J194" s="31">
        <f>I194*D194</f>
        <v>0</v>
      </c>
    </row>
    <row r="195" spans="1:10" ht="20.25" customHeight="1" thickBot="1">
      <c r="A195" s="61" t="s">
        <v>232</v>
      </c>
      <c r="B195" s="62"/>
      <c r="C195" s="62"/>
      <c r="D195" s="62"/>
      <c r="E195" s="62"/>
      <c r="F195" s="62"/>
      <c r="G195" s="62"/>
      <c r="H195" s="62"/>
      <c r="I195" s="62"/>
      <c r="J195" s="62"/>
    </row>
    <row r="196" spans="1:10" ht="16.5" thickBot="1">
      <c r="A196" s="26" t="s">
        <v>182</v>
      </c>
      <c r="B196" s="26">
        <v>176</v>
      </c>
      <c r="C196" s="27" t="s">
        <v>183</v>
      </c>
      <c r="D196" s="28">
        <v>75</v>
      </c>
      <c r="E196" s="1"/>
      <c r="F196" s="1"/>
      <c r="G196" s="1"/>
      <c r="H196" s="1"/>
      <c r="I196" s="31">
        <v>0</v>
      </c>
      <c r="J196" s="31">
        <f>I196*D196</f>
        <v>0</v>
      </c>
    </row>
    <row r="197" spans="1:10" ht="20.25" customHeight="1" thickBot="1">
      <c r="A197" s="61" t="s">
        <v>232</v>
      </c>
      <c r="B197" s="62"/>
      <c r="C197" s="62"/>
      <c r="D197" s="62"/>
      <c r="E197" s="62"/>
      <c r="F197" s="62"/>
      <c r="G197" s="62"/>
      <c r="H197" s="62"/>
      <c r="I197" s="62"/>
      <c r="J197" s="62"/>
    </row>
    <row r="198" spans="1:10" ht="39" thickBot="1">
      <c r="A198" s="26" t="s">
        <v>184</v>
      </c>
      <c r="B198" s="26">
        <v>5195</v>
      </c>
      <c r="C198" s="27" t="s">
        <v>226</v>
      </c>
      <c r="D198" s="28">
        <v>1</v>
      </c>
      <c r="E198" s="1"/>
      <c r="F198" s="1"/>
      <c r="G198" s="1"/>
      <c r="H198" s="1"/>
      <c r="I198" s="31">
        <v>0</v>
      </c>
      <c r="J198" s="31">
        <f>I198*D198</f>
        <v>0</v>
      </c>
    </row>
    <row r="199" spans="1:10" ht="20.25" customHeight="1" thickBot="1">
      <c r="A199" s="61" t="s">
        <v>232</v>
      </c>
      <c r="B199" s="62"/>
      <c r="C199" s="62"/>
      <c r="D199" s="62"/>
      <c r="E199" s="62"/>
      <c r="F199" s="62"/>
      <c r="G199" s="62"/>
      <c r="H199" s="62"/>
      <c r="I199" s="62"/>
      <c r="J199" s="62"/>
    </row>
    <row r="200" spans="1:10" ht="39" thickBot="1">
      <c r="A200" s="26" t="s">
        <v>185</v>
      </c>
      <c r="B200" s="33" t="s">
        <v>74</v>
      </c>
      <c r="C200" s="37" t="s">
        <v>227</v>
      </c>
      <c r="D200" s="28"/>
      <c r="E200" s="1"/>
      <c r="F200" s="1"/>
      <c r="G200" s="1"/>
      <c r="H200" s="1"/>
      <c r="I200" s="31">
        <v>0</v>
      </c>
      <c r="J200" s="31">
        <f>I200*D200</f>
        <v>0</v>
      </c>
    </row>
    <row r="201" spans="1:10" ht="20.25" customHeight="1" thickBot="1">
      <c r="A201" s="61" t="s">
        <v>232</v>
      </c>
      <c r="B201" s="62"/>
      <c r="C201" s="62"/>
      <c r="D201" s="62"/>
      <c r="E201" s="62"/>
      <c r="F201" s="62"/>
      <c r="G201" s="62"/>
      <c r="H201" s="62"/>
      <c r="I201" s="62"/>
      <c r="J201" s="62"/>
    </row>
    <row r="202" spans="1:10" ht="39" thickBot="1">
      <c r="A202" s="26" t="s">
        <v>186</v>
      </c>
      <c r="B202" s="26">
        <v>177</v>
      </c>
      <c r="C202" s="37" t="s">
        <v>187</v>
      </c>
      <c r="D202" s="28">
        <v>60</v>
      </c>
      <c r="E202" s="1"/>
      <c r="F202" s="1"/>
      <c r="G202" s="1"/>
      <c r="H202" s="1"/>
      <c r="I202" s="31">
        <v>0</v>
      </c>
      <c r="J202" s="31">
        <f>I202*D202</f>
        <v>0</v>
      </c>
    </row>
    <row r="203" spans="1:10" ht="20.25" customHeight="1" thickBot="1">
      <c r="A203" s="61" t="s">
        <v>232</v>
      </c>
      <c r="B203" s="62"/>
      <c r="C203" s="62"/>
      <c r="D203" s="62"/>
      <c r="E203" s="62"/>
      <c r="F203" s="62"/>
      <c r="G203" s="62"/>
      <c r="H203" s="62"/>
      <c r="I203" s="62"/>
      <c r="J203" s="62"/>
    </row>
    <row r="204" spans="1:10" ht="39" thickBot="1">
      <c r="A204" s="26" t="s">
        <v>188</v>
      </c>
      <c r="B204" s="26">
        <v>178</v>
      </c>
      <c r="C204" s="27" t="s">
        <v>228</v>
      </c>
      <c r="D204" s="28">
        <v>15</v>
      </c>
      <c r="E204" s="1"/>
      <c r="F204" s="1"/>
      <c r="G204" s="1"/>
      <c r="H204" s="1"/>
      <c r="I204" s="31">
        <v>0</v>
      </c>
      <c r="J204" s="31">
        <f>I204*D204</f>
        <v>0</v>
      </c>
    </row>
    <row r="205" spans="1:10" ht="20.25" customHeight="1" thickBot="1">
      <c r="A205" s="61" t="s">
        <v>232</v>
      </c>
      <c r="B205" s="62"/>
      <c r="C205" s="62"/>
      <c r="D205" s="62"/>
      <c r="E205" s="62"/>
      <c r="F205" s="62"/>
      <c r="G205" s="62"/>
      <c r="H205" s="62"/>
      <c r="I205" s="62"/>
      <c r="J205" s="62"/>
    </row>
    <row r="206" spans="1:10" ht="39" thickBot="1">
      <c r="A206" s="26" t="s">
        <v>189</v>
      </c>
      <c r="B206" s="26">
        <v>179</v>
      </c>
      <c r="C206" s="27" t="s">
        <v>229</v>
      </c>
      <c r="D206" s="28">
        <v>130</v>
      </c>
      <c r="E206" s="1"/>
      <c r="F206" s="1"/>
      <c r="G206" s="1"/>
      <c r="H206" s="1"/>
      <c r="I206" s="31">
        <v>0</v>
      </c>
      <c r="J206" s="31">
        <f>I206*D206</f>
        <v>0</v>
      </c>
    </row>
    <row r="207" spans="1:10" ht="20.25" customHeight="1" thickBot="1">
      <c r="A207" s="61" t="s">
        <v>232</v>
      </c>
      <c r="B207" s="62"/>
      <c r="C207" s="62"/>
      <c r="D207" s="62"/>
      <c r="E207" s="62"/>
      <c r="F207" s="62"/>
      <c r="G207" s="62"/>
      <c r="H207" s="62"/>
      <c r="I207" s="62"/>
      <c r="J207" s="62"/>
    </row>
    <row r="208" spans="1:10" ht="39" thickBot="1">
      <c r="A208" s="26" t="s">
        <v>190</v>
      </c>
      <c r="B208" s="26">
        <v>5688</v>
      </c>
      <c r="C208" s="27" t="s">
        <v>230</v>
      </c>
      <c r="D208" s="28">
        <v>60</v>
      </c>
      <c r="E208" s="1"/>
      <c r="F208" s="1"/>
      <c r="G208" s="1"/>
      <c r="H208" s="1"/>
      <c r="I208" s="31">
        <v>0</v>
      </c>
      <c r="J208" s="31">
        <f>I208*D208</f>
        <v>0</v>
      </c>
    </row>
    <row r="209" spans="1:10" ht="20.25" customHeight="1" thickBot="1">
      <c r="A209" s="61" t="s">
        <v>232</v>
      </c>
      <c r="B209" s="62"/>
      <c r="C209" s="62"/>
      <c r="D209" s="62"/>
      <c r="E209" s="62"/>
      <c r="F209" s="62"/>
      <c r="G209" s="62"/>
      <c r="H209" s="62"/>
      <c r="I209" s="62"/>
      <c r="J209" s="62"/>
    </row>
    <row r="210" spans="1:10" ht="39" thickBot="1">
      <c r="A210" s="26" t="s">
        <v>191</v>
      </c>
      <c r="B210" s="26">
        <v>180</v>
      </c>
      <c r="C210" s="27" t="s">
        <v>231</v>
      </c>
      <c r="D210" s="28">
        <v>40</v>
      </c>
      <c r="E210" s="1"/>
      <c r="F210" s="1"/>
      <c r="G210" s="1"/>
      <c r="H210" s="1"/>
      <c r="I210" s="31">
        <v>0</v>
      </c>
      <c r="J210" s="31">
        <f>I210*D210</f>
        <v>0</v>
      </c>
    </row>
    <row r="211" spans="1:10" ht="20.25" customHeight="1" thickBot="1">
      <c r="A211" s="61" t="s">
        <v>232</v>
      </c>
      <c r="B211" s="62"/>
      <c r="C211" s="62"/>
      <c r="D211" s="62"/>
      <c r="E211" s="62"/>
      <c r="F211" s="62"/>
      <c r="G211" s="62"/>
      <c r="H211" s="62"/>
      <c r="I211" s="62"/>
      <c r="J211" s="62"/>
    </row>
    <row r="212" spans="1:10" ht="26.25" thickBot="1">
      <c r="A212" s="26" t="s">
        <v>192</v>
      </c>
      <c r="B212" s="26">
        <v>6501</v>
      </c>
      <c r="C212" s="27" t="s">
        <v>193</v>
      </c>
      <c r="D212" s="28">
        <v>30</v>
      </c>
      <c r="E212" s="1"/>
      <c r="F212" s="1"/>
      <c r="G212" s="1"/>
      <c r="H212" s="1"/>
      <c r="I212" s="31">
        <v>0</v>
      </c>
      <c r="J212" s="31">
        <f>I212*D212</f>
        <v>0</v>
      </c>
    </row>
    <row r="213" spans="1:10" ht="20.25" customHeight="1" thickBot="1">
      <c r="A213" s="61" t="s">
        <v>232</v>
      </c>
      <c r="B213" s="62"/>
      <c r="C213" s="62"/>
      <c r="D213" s="62"/>
      <c r="E213" s="62"/>
      <c r="F213" s="62"/>
      <c r="G213" s="62"/>
      <c r="H213" s="62"/>
      <c r="I213" s="62"/>
      <c r="J213" s="62"/>
    </row>
    <row r="214" spans="1:10" ht="26.25" thickBot="1">
      <c r="A214" s="26" t="s">
        <v>194</v>
      </c>
      <c r="B214" s="26">
        <v>6502</v>
      </c>
      <c r="C214" s="27" t="s">
        <v>195</v>
      </c>
      <c r="D214" s="28">
        <v>40</v>
      </c>
      <c r="E214" s="1"/>
      <c r="F214" s="1"/>
      <c r="G214" s="1"/>
      <c r="H214" s="1"/>
      <c r="I214" s="31">
        <v>0</v>
      </c>
      <c r="J214" s="31">
        <f>I214*D214</f>
        <v>0</v>
      </c>
    </row>
    <row r="215" spans="1:10" ht="20.25" customHeight="1" thickBot="1">
      <c r="A215" s="61" t="s">
        <v>232</v>
      </c>
      <c r="B215" s="62"/>
      <c r="C215" s="62"/>
      <c r="D215" s="62"/>
      <c r="E215" s="62"/>
      <c r="F215" s="62"/>
      <c r="G215" s="62"/>
      <c r="H215" s="62"/>
      <c r="I215" s="62"/>
      <c r="J215" s="62"/>
    </row>
    <row r="217" spans="1:8" ht="15">
      <c r="A217" s="47" t="s">
        <v>29</v>
      </c>
      <c r="B217" s="48"/>
      <c r="C217" s="48"/>
      <c r="D217" s="48"/>
      <c r="E217" s="51"/>
      <c r="F217" s="52"/>
      <c r="G217" s="51" t="s">
        <v>29</v>
      </c>
      <c r="H217" s="52"/>
    </row>
    <row r="218" spans="1:8" ht="33" customHeight="1">
      <c r="A218" s="49" t="s">
        <v>235</v>
      </c>
      <c r="B218" s="50"/>
      <c r="C218" s="50"/>
      <c r="D218" s="50"/>
      <c r="E218" s="49"/>
      <c r="F218" s="50"/>
      <c r="G218" s="49" t="s">
        <v>236</v>
      </c>
      <c r="H218" s="50"/>
    </row>
    <row r="228" spans="3:7" ht="15">
      <c r="C228" s="41" t="s">
        <v>237</v>
      </c>
      <c r="D228" s="41"/>
      <c r="E228" s="41"/>
      <c r="F228" s="41"/>
      <c r="G228" s="41"/>
    </row>
  </sheetData>
  <mergeCells count="111">
    <mergeCell ref="A1:J1"/>
    <mergeCell ref="G2:J4"/>
    <mergeCell ref="A14:J14"/>
    <mergeCell ref="A16:J16"/>
    <mergeCell ref="A6:J6"/>
    <mergeCell ref="A7:J7"/>
    <mergeCell ref="D2:F4"/>
    <mergeCell ref="A2:C4"/>
    <mergeCell ref="A189:J189"/>
    <mergeCell ref="A185:J185"/>
    <mergeCell ref="A183:J183"/>
    <mergeCell ref="A181:J181"/>
    <mergeCell ref="A46:J46"/>
    <mergeCell ref="A48:J48"/>
    <mergeCell ref="A50:J50"/>
    <mergeCell ref="A52:J52"/>
    <mergeCell ref="A54:J54"/>
    <mergeCell ref="A169:J169"/>
    <mergeCell ref="A167:J167"/>
    <mergeCell ref="A165:J165"/>
    <mergeCell ref="A163:J163"/>
    <mergeCell ref="A161:J161"/>
    <mergeCell ref="A179:J179"/>
    <mergeCell ref="A177:J177"/>
    <mergeCell ref="A175:J175"/>
    <mergeCell ref="A215:J215"/>
    <mergeCell ref="A205:J205"/>
    <mergeCell ref="A203:J203"/>
    <mergeCell ref="A201:J201"/>
    <mergeCell ref="A199:J199"/>
    <mergeCell ref="A197:J197"/>
    <mergeCell ref="A195:J195"/>
    <mergeCell ref="A193:J193"/>
    <mergeCell ref="A191:J191"/>
    <mergeCell ref="A213:J213"/>
    <mergeCell ref="A211:J211"/>
    <mergeCell ref="A209:J209"/>
    <mergeCell ref="A207:J207"/>
    <mergeCell ref="A139:J139"/>
    <mergeCell ref="A137:J137"/>
    <mergeCell ref="A135:J135"/>
    <mergeCell ref="A133:J133"/>
    <mergeCell ref="A131:J131"/>
    <mergeCell ref="A173:J173"/>
    <mergeCell ref="A171:J171"/>
    <mergeCell ref="A149:J149"/>
    <mergeCell ref="A147:J147"/>
    <mergeCell ref="A145:J145"/>
    <mergeCell ref="A143:J143"/>
    <mergeCell ref="A141:J141"/>
    <mergeCell ref="A159:J159"/>
    <mergeCell ref="A157:J157"/>
    <mergeCell ref="A155:J155"/>
    <mergeCell ref="A153:J153"/>
    <mergeCell ref="A151:J151"/>
    <mergeCell ref="A119:J119"/>
    <mergeCell ref="A117:J117"/>
    <mergeCell ref="A115:J115"/>
    <mergeCell ref="A113:J113"/>
    <mergeCell ref="A111:J111"/>
    <mergeCell ref="A109:J109"/>
    <mergeCell ref="A129:J129"/>
    <mergeCell ref="A127:J127"/>
    <mergeCell ref="A125:J125"/>
    <mergeCell ref="A123:J123"/>
    <mergeCell ref="A121:J121"/>
    <mergeCell ref="A18:J18"/>
    <mergeCell ref="A76:J76"/>
    <mergeCell ref="A74:J74"/>
    <mergeCell ref="A72:J72"/>
    <mergeCell ref="A70:J70"/>
    <mergeCell ref="A68:J68"/>
    <mergeCell ref="A56:J56"/>
    <mergeCell ref="A58:J58"/>
    <mergeCell ref="A60:J60"/>
    <mergeCell ref="A22:J22"/>
    <mergeCell ref="A24:J24"/>
    <mergeCell ref="A26:J26"/>
    <mergeCell ref="A28:J28"/>
    <mergeCell ref="A30:J30"/>
    <mergeCell ref="A32:J32"/>
    <mergeCell ref="A34:J34"/>
    <mergeCell ref="A36:J36"/>
    <mergeCell ref="A38:J38"/>
    <mergeCell ref="A40:J40"/>
    <mergeCell ref="A42:J42"/>
    <mergeCell ref="A44:J44"/>
    <mergeCell ref="A217:D217"/>
    <mergeCell ref="E217:F217"/>
    <mergeCell ref="A218:D218"/>
    <mergeCell ref="E218:F218"/>
    <mergeCell ref="G217:H217"/>
    <mergeCell ref="G218:H218"/>
    <mergeCell ref="A66:J66"/>
    <mergeCell ref="A64:J64"/>
    <mergeCell ref="A62:J62"/>
    <mergeCell ref="A86:J86"/>
    <mergeCell ref="A84:J84"/>
    <mergeCell ref="A82:J82"/>
    <mergeCell ref="A80:J80"/>
    <mergeCell ref="A78:J78"/>
    <mergeCell ref="A96:J96"/>
    <mergeCell ref="A94:J94"/>
    <mergeCell ref="A92:J92"/>
    <mergeCell ref="A90:J90"/>
    <mergeCell ref="A88:J88"/>
    <mergeCell ref="A107:J107"/>
    <mergeCell ref="A105:J105"/>
    <mergeCell ref="A103:J103"/>
    <mergeCell ref="A101:J101"/>
    <mergeCell ref="A98:J9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4"/>
  <rowBreaks count="4" manualBreakCount="4">
    <brk id="22" max="16383" man="1"/>
    <brk id="88" max="16383" man="1"/>
    <brk id="107" max="16383" man="1"/>
    <brk id="149" max="16383" man="1"/>
  </rowBreaks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1581150</xdr:colOff>
                <xdr:row>7</xdr:row>
                <xdr:rowOff>57150</xdr:rowOff>
              </from>
              <to>
                <xdr:col>6</xdr:col>
                <xdr:colOff>285750</xdr:colOff>
                <xdr:row>12</xdr:row>
                <xdr:rowOff>133350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</dc:creator>
  <cp:keywords/>
  <dc:description/>
  <cp:lastModifiedBy>Ana Laura</cp:lastModifiedBy>
  <cp:lastPrinted>2014-05-13T18:22:40Z</cp:lastPrinted>
  <dcterms:created xsi:type="dcterms:W3CDTF">2014-04-17T13:02:57Z</dcterms:created>
  <dcterms:modified xsi:type="dcterms:W3CDTF">2014-05-26T13:44:53Z</dcterms:modified>
  <cp:category/>
  <cp:version/>
  <cp:contentType/>
  <cp:contentStatus/>
</cp:coreProperties>
</file>